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.4.143\contenidos\2 -PORTAL\CONTENIDOS PAGINA IPEC\ECONOMÍA\supermercado\2026\01-Enero\"/>
    </mc:Choice>
  </mc:AlternateContent>
  <xr:revisionPtr revIDLastSave="0" documentId="8_{19E8DCCE-AC2D-4043-9525-832477A6C1F5}" xr6:coauthVersionLast="36" xr6:coauthVersionMax="36" xr10:uidLastSave="{00000000-0000-0000-0000-000000000000}"/>
  <bookViews>
    <workbookView xWindow="0" yWindow="0" windowWidth="12315" windowHeight="7980" activeTab="1" xr2:uid="{00000000-000D-0000-FFFF-FFFF00000000}"/>
  </bookViews>
  <sheets>
    <sheet name="Índice" sheetId="5" r:id="rId1"/>
    <sheet name="Cuadro 1" sheetId="1" r:id="rId2"/>
    <sheet name="Cuadro 2" sheetId="2" r:id="rId3"/>
    <sheet name="Cuadro 3" sheetId="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9" i="2" l="1"/>
  <c r="C54" i="3"/>
  <c r="C53" i="3"/>
  <c r="C52" i="3" l="1"/>
  <c r="C51" i="3"/>
  <c r="C49" i="3"/>
  <c r="C4" i="2" l="1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" i="3"/>
</calcChain>
</file>

<file path=xl/sharedStrings.xml><?xml version="1.0" encoding="utf-8"?>
<sst xmlns="http://schemas.openxmlformats.org/spreadsheetml/2006/main" count="406" uniqueCount="56">
  <si>
    <t>Período</t>
  </si>
  <si>
    <t>Ventas totales</t>
  </si>
  <si>
    <t>Variación porcentual respecto al mismo período del año anterior</t>
  </si>
  <si>
    <t>a precios corrientes</t>
  </si>
  <si>
    <t>a precios constantes</t>
  </si>
  <si>
    <t>%</t>
  </si>
  <si>
    <t>Enero</t>
  </si>
  <si>
    <t>…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</si>
  <si>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</si>
  <si>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</si>
  <si>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</si>
  <si>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</si>
  <si>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</si>
  <si>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</si>
  <si>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</si>
  <si>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</si>
  <si>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</si>
  <si>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</si>
  <si>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</si>
  <si>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>Fuente:</t>
    </r>
    <r>
      <rPr>
        <sz val="8"/>
        <color indexed="8"/>
        <rFont val="Arial"/>
        <family val="2"/>
      </rPr>
      <t xml:space="preserve"> INDEC, Dirección Nacional de Estadísticas y Precios de la Producción y el Comercio. Dirección de Estadísticas del Sector Terciario y Precios.</t>
    </r>
  </si>
  <si>
    <t>Miles de pesos</t>
  </si>
  <si>
    <t>Total</t>
  </si>
  <si>
    <t>Bebidas</t>
  </si>
  <si>
    <t>Almacén</t>
  </si>
  <si>
    <t>Panadería</t>
  </si>
  <si>
    <t>Lácteos</t>
  </si>
  <si>
    <t>Carnes</t>
  </si>
  <si>
    <t>Verdulería y frutería</t>
  </si>
  <si>
    <t>Alimentos preparados y rotisería</t>
  </si>
  <si>
    <t>Artículos de limpieza y perfumería</t>
  </si>
  <si>
    <t>Indumentaria, calzado y textiles para el hogar</t>
  </si>
  <si>
    <t>Electrónicos y artículos para el hogar</t>
  </si>
  <si>
    <t>Otros</t>
  </si>
  <si>
    <t>Índice</t>
  </si>
  <si>
    <t>Encuesta de Supermercados</t>
  </si>
  <si>
    <t xml:space="preserve">Cuadro 1. Encuesta de Supermercados provincia de Santa Fe. Ventas totales a precios corrientes y a precios constantes, en miles de pesos y variación porcentual. </t>
  </si>
  <si>
    <t xml:space="preserve">Cuadro 2. Encuesta de supermercados provincia de Santa Fe. Ventas totales a precios corrientes por grupo de artículos, en miles de pesos. </t>
  </si>
  <si>
    <t>Cuadro 3. Encuesta de supermercados provincia de Santa Fe. Ventas totales a precios constantes por grupo de artículos, en miles de pesos.</t>
  </si>
  <si>
    <t>Variación porcentual respecto al mes anterior</t>
  </si>
  <si>
    <t>Febrero*</t>
  </si>
  <si>
    <t>Marzo*</t>
  </si>
  <si>
    <t>Abril*</t>
  </si>
  <si>
    <t>Mayo*</t>
  </si>
  <si>
    <t>Junio*</t>
  </si>
  <si>
    <t>Julio*</t>
  </si>
  <si>
    <t>Agosto*</t>
  </si>
  <si>
    <t>Septiembre*</t>
  </si>
  <si>
    <t>Octubre*</t>
  </si>
  <si>
    <t>Noviembre*</t>
  </si>
  <si>
    <t>Diciembre*</t>
  </si>
  <si>
    <t>Enero*</t>
  </si>
  <si>
    <r>
      <t>Fuente:</t>
    </r>
    <r>
      <rPr>
        <sz val="8"/>
        <color indexed="8"/>
        <rFont val="Arial"/>
        <family val="2"/>
      </rPr>
      <t xml:space="preserve"> INDEC, Dirección Nacional de Estadísticas y Precios de la Producción y el Comercio. Dirección de Estadísticas del Sector Terciario y Precios. IPEC con base en INDEC e IPC provincia de Santa Fe.</t>
    </r>
  </si>
  <si>
    <r>
      <rPr>
        <b/>
        <sz val="8"/>
        <color theme="1"/>
        <rFont val="Arial"/>
        <family val="2"/>
      </rPr>
      <t xml:space="preserve">Fuente: </t>
    </r>
    <r>
      <rPr>
        <sz val="8"/>
        <color theme="1"/>
        <rFont val="Arial"/>
        <family val="2"/>
      </rPr>
      <t xml:space="preserve">IPEC con base en INDEC e IPC provincia de Santa Fe. </t>
    </r>
  </si>
  <si>
    <t>Encuesta de Supermercados provincia de Santa Fe. Base diciembre de 2016=100. Ventas totales a precios corrientes y a precios constantes, en miles de pesos y variación porcentual. Diciembre de 2016 – enero de 2026</t>
  </si>
  <si>
    <t>Encuesta de Supermercados Provincia de Santa Fe. Ventas totales a precios corrientes por grupo de artículos, en miles de pesos.  Diciembre de 2016 –  enero de 2026</t>
  </si>
  <si>
    <t xml:space="preserve">Encuesta de Supermercados Provincia de Santa Fe. Base diciembre de 2016=100. Ventas totales a precios constantes por grupo de artículos, en miles de pesos.  Diciembre de 2016 – enero de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</si>
</sst>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0.0%"/>
    <numFmt numFmtId="167" formatCode="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.5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9" fillId="2" borderId="0" xfId="0" applyFont="1" applyFill="1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readingOrder="1"/>
    </xf>
    <xf numFmtId="0" fontId="3" fillId="2" borderId="3" xfId="0" applyFont="1" applyFill="1" applyBorder="1" applyAlignment="1">
      <alignment horizontal="center" vertical="center" wrapText="1" readingOrder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horizontal="right" readingOrder="1"/>
    </xf>
    <xf numFmtId="0" fontId="4" fillId="2" borderId="0" xfId="0" applyFont="1" applyFill="1" applyAlignment="1">
      <alignment horizontal="right" vertical="top" wrapText="1" readingOrder="1"/>
    </xf>
    <xf numFmtId="0" fontId="4" fillId="2" borderId="0" xfId="0" applyFont="1" applyFill="1" applyAlignment="1">
      <alignment horizontal="right" readingOrder="1"/>
    </xf>
    <xf numFmtId="3" fontId="3" fillId="2" borderId="0" xfId="0" applyNumberFormat="1" applyFont="1" applyFill="1" applyAlignment="1">
      <alignment horizontal="right" readingOrder="1"/>
    </xf>
    <xf numFmtId="164" fontId="3" fillId="2" borderId="0" xfId="0" applyNumberFormat="1" applyFont="1" applyFill="1" applyAlignment="1">
      <alignment horizontal="right" readingOrder="1"/>
    </xf>
    <xf numFmtId="165" fontId="3" fillId="2" borderId="0" xfId="0" applyNumberFormat="1" applyFont="1" applyFill="1" applyAlignment="1">
      <alignment horizontal="right" readingOrder="1"/>
    </xf>
    <xf numFmtId="165" fontId="0" fillId="2" borderId="0" xfId="0" applyNumberFormat="1" applyFill="1"/>
    <xf numFmtId="164" fontId="3" fillId="2" borderId="0" xfId="1" applyNumberFormat="1" applyFont="1" applyFill="1" applyAlignment="1">
      <alignment horizontal="right" readingOrder="1"/>
    </xf>
    <xf numFmtId="165" fontId="3" fillId="2" borderId="0" xfId="1" applyNumberFormat="1" applyFont="1" applyFill="1" applyAlignment="1">
      <alignment horizontal="right" readingOrder="1"/>
    </xf>
    <xf numFmtId="0" fontId="7" fillId="2" borderId="0" xfId="0" applyFont="1" applyFill="1"/>
    <xf numFmtId="0" fontId="4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17" fontId="6" fillId="2" borderId="0" xfId="0" applyNumberFormat="1" applyFont="1" applyFill="1" applyAlignment="1">
      <alignment horizontal="center" vertical="center"/>
    </xf>
    <xf numFmtId="17" fontId="4" fillId="2" borderId="0" xfId="0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left" vertical="top"/>
    </xf>
    <xf numFmtId="0" fontId="4" fillId="2" borderId="0" xfId="0" applyFont="1" applyFill="1" applyBorder="1" applyAlignment="1">
      <alignment horizontal="center" vertical="center" wrapText="1"/>
    </xf>
    <xf numFmtId="3" fontId="6" fillId="2" borderId="0" xfId="0" applyNumberFormat="1" applyFont="1" applyFill="1" applyAlignment="1">
      <alignment horizontal="right"/>
    </xf>
    <xf numFmtId="0" fontId="11" fillId="2" borderId="0" xfId="0" applyFont="1" applyFill="1"/>
    <xf numFmtId="0" fontId="10" fillId="2" borderId="0" xfId="2" applyFill="1" applyAlignment="1" applyProtection="1">
      <alignment horizontal="left" vertical="center" readingOrder="1"/>
    </xf>
    <xf numFmtId="0" fontId="10" fillId="2" borderId="0" xfId="2" applyFill="1" applyAlignment="1" applyProtection="1">
      <alignment vertical="center"/>
    </xf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 wrapText="1" readingOrder="1"/>
    </xf>
    <xf numFmtId="0" fontId="4" fillId="2" borderId="0" xfId="0" applyFont="1" applyFill="1" applyAlignment="1">
      <alignment horizontal="center" readingOrder="1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/>
    <xf numFmtId="3" fontId="3" fillId="2" borderId="0" xfId="0" applyNumberFormat="1" applyFont="1" applyFill="1" applyBorder="1" applyAlignment="1">
      <alignment horizontal="right" readingOrder="1"/>
    </xf>
    <xf numFmtId="164" fontId="3" fillId="2" borderId="0" xfId="1" applyNumberFormat="1" applyFont="1" applyFill="1" applyBorder="1" applyAlignment="1">
      <alignment horizontal="right" readingOrder="1"/>
    </xf>
    <xf numFmtId="165" fontId="3" fillId="2" borderId="0" xfId="1" applyNumberFormat="1" applyFont="1" applyFill="1" applyBorder="1" applyAlignment="1">
      <alignment horizontal="right" readingOrder="1"/>
    </xf>
    <xf numFmtId="164" fontId="3" fillId="2" borderId="0" xfId="0" applyNumberFormat="1" applyFont="1" applyFill="1" applyBorder="1" applyAlignment="1">
      <alignment horizontal="right" readingOrder="1"/>
    </xf>
    <xf numFmtId="164" fontId="3" fillId="2" borderId="0" xfId="0" applyNumberFormat="1" applyFont="1" applyFill="1" applyAlignment="1">
      <alignment horizontal="center" readingOrder="1"/>
    </xf>
    <xf numFmtId="165" fontId="0" fillId="2" borderId="0" xfId="0" applyNumberFormat="1" applyFill="1" applyBorder="1"/>
    <xf numFmtId="166" fontId="0" fillId="2" borderId="0" xfId="1" applyNumberFormat="1" applyFont="1" applyFill="1"/>
    <xf numFmtId="0" fontId="0" fillId="2" borderId="0" xfId="0" applyFill="1" applyBorder="1"/>
    <xf numFmtId="3" fontId="4" fillId="2" borderId="0" xfId="0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/>
    <xf numFmtId="167" fontId="0" fillId="2" borderId="0" xfId="0" applyNumberFormat="1" applyFill="1" applyBorder="1"/>
    <xf numFmtId="3" fontId="8" fillId="0" borderId="0" xfId="0" applyNumberFormat="1" applyFont="1" applyAlignment="1">
      <alignment horizontal="center"/>
    </xf>
    <xf numFmtId="3" fontId="4" fillId="2" borderId="0" xfId="0" applyNumberFormat="1" applyFont="1" applyFill="1" applyBorder="1" applyAlignment="1">
      <alignment horizontal="right"/>
    </xf>
    <xf numFmtId="3" fontId="6" fillId="2" borderId="0" xfId="0" applyNumberFormat="1" applyFont="1" applyFill="1" applyAlignment="1">
      <alignment horizontal="right" vertical="center"/>
    </xf>
    <xf numFmtId="3" fontId="8" fillId="2" borderId="0" xfId="0" applyNumberFormat="1" applyFont="1" applyFill="1" applyAlignment="1">
      <alignment horizontal="right"/>
    </xf>
    <xf numFmtId="3" fontId="7" fillId="2" borderId="0" xfId="0" applyNumberFormat="1" applyFont="1" applyFill="1" applyAlignment="1">
      <alignment horizontal="right"/>
    </xf>
    <xf numFmtId="166" fontId="0" fillId="2" borderId="0" xfId="0" applyNumberFormat="1" applyFill="1"/>
    <xf numFmtId="3" fontId="6" fillId="2" borderId="0" xfId="0" applyNumberFormat="1" applyFont="1" applyFill="1" applyBorder="1" applyAlignment="1">
      <alignment horizontal="right"/>
    </xf>
    <xf numFmtId="3" fontId="8" fillId="2" borderId="0" xfId="0" applyNumberFormat="1" applyFont="1" applyFill="1" applyBorder="1" applyAlignment="1">
      <alignment horizontal="right"/>
    </xf>
    <xf numFmtId="3" fontId="7" fillId="2" borderId="0" xfId="0" applyNumberFormat="1" applyFont="1" applyFill="1" applyBorder="1" applyAlignment="1">
      <alignment horizontal="right"/>
    </xf>
    <xf numFmtId="3" fontId="7" fillId="2" borderId="0" xfId="0" applyNumberFormat="1" applyFont="1" applyFill="1" applyBorder="1"/>
    <xf numFmtId="3" fontId="8" fillId="2" borderId="0" xfId="0" applyNumberFormat="1" applyFont="1" applyFill="1" applyBorder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/>
    <xf numFmtId="3" fontId="4" fillId="2" borderId="3" xfId="0" applyNumberFormat="1" applyFont="1" applyFill="1" applyBorder="1" applyAlignment="1">
      <alignment horizontal="right"/>
    </xf>
    <xf numFmtId="3" fontId="7" fillId="2" borderId="3" xfId="0" applyNumberFormat="1" applyFont="1" applyFill="1" applyBorder="1"/>
    <xf numFmtId="3" fontId="3" fillId="2" borderId="3" xfId="0" applyNumberFormat="1" applyFont="1" applyFill="1" applyBorder="1" applyAlignment="1">
      <alignment horizontal="right" readingOrder="1"/>
    </xf>
    <xf numFmtId="164" fontId="3" fillId="2" borderId="3" xfId="0" applyNumberFormat="1" applyFont="1" applyFill="1" applyBorder="1" applyAlignment="1">
      <alignment horizontal="right" readingOrder="1"/>
    </xf>
    <xf numFmtId="164" fontId="3" fillId="2" borderId="3" xfId="1" applyNumberFormat="1" applyFont="1" applyFill="1" applyBorder="1" applyAlignment="1">
      <alignment horizontal="right" readingOrder="1"/>
    </xf>
    <xf numFmtId="165" fontId="3" fillId="2" borderId="3" xfId="1" applyNumberFormat="1" applyFont="1" applyFill="1" applyBorder="1" applyAlignment="1">
      <alignment horizontal="right" readingOrder="1"/>
    </xf>
    <xf numFmtId="3" fontId="4" fillId="2" borderId="0" xfId="0" applyNumberFormat="1" applyFont="1" applyFill="1" applyBorder="1" applyAlignment="1">
      <alignment horizontal="right" vertical="center" wrapText="1"/>
    </xf>
    <xf numFmtId="3" fontId="13" fillId="2" borderId="0" xfId="0" applyNumberFormat="1" applyFont="1" applyFill="1" applyAlignment="1">
      <alignment horizontal="right" readingOrder="1"/>
    </xf>
    <xf numFmtId="3" fontId="0" fillId="2" borderId="0" xfId="0" applyNumberFormat="1" applyFill="1"/>
    <xf numFmtId="3" fontId="13" fillId="2" borderId="0" xfId="0" applyNumberFormat="1" applyFont="1" applyFill="1" applyBorder="1" applyAlignment="1">
      <alignment horizontal="right" readingOrder="1"/>
    </xf>
    <xf numFmtId="3" fontId="0" fillId="2" borderId="0" xfId="1" applyNumberFormat="1" applyFont="1" applyFill="1"/>
    <xf numFmtId="166" fontId="0" fillId="2" borderId="0" xfId="1" applyNumberFormat="1" applyFont="1" applyFill="1" applyBorder="1"/>
    <xf numFmtId="3" fontId="6" fillId="2" borderId="0" xfId="0" applyNumberFormat="1" applyFont="1" applyFill="1" applyBorder="1" applyAlignment="1"/>
    <xf numFmtId="0" fontId="4" fillId="2" borderId="0" xfId="0" applyFont="1" applyFill="1" applyBorder="1" applyAlignment="1">
      <alignment horizontal="right"/>
    </xf>
    <xf numFmtId="3" fontId="6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6" fillId="2" borderId="3" xfId="0" applyNumberFormat="1" applyFont="1" applyFill="1" applyBorder="1" applyAlignment="1"/>
    <xf numFmtId="3" fontId="6" fillId="2" borderId="3" xfId="0" applyNumberFormat="1" applyFont="1" applyFill="1" applyBorder="1" applyAlignment="1">
      <alignment horizontal="right"/>
    </xf>
    <xf numFmtId="0" fontId="10" fillId="2" borderId="0" xfId="2" applyFill="1" applyAlignment="1" applyProtection="1">
      <alignment horizontal="left" vertical="top" wrapText="1"/>
    </xf>
    <xf numFmtId="0" fontId="5" fillId="0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 readingOrder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 readingOrder="1"/>
    </xf>
    <xf numFmtId="0" fontId="4" fillId="2" borderId="0" xfId="0" applyFont="1" applyFill="1" applyAlignment="1">
      <alignment horizontal="center" readingOrder="1"/>
    </xf>
    <xf numFmtId="0" fontId="5" fillId="2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workbookViewId="0">
      <selection activeCell="A4" sqref="A4"/>
    </sheetView>
  </sheetViews>
  <sheetFormatPr baseColWidth="10" defaultRowHeight="15" x14ac:dyDescent="0.25"/>
  <cols>
    <col min="1" max="16384" width="11.42578125" style="4"/>
  </cols>
  <sheetData>
    <row r="1" spans="1:15" x14ac:dyDescent="0.25">
      <c r="A1" s="3" t="s">
        <v>33</v>
      </c>
    </row>
    <row r="2" spans="1:15" x14ac:dyDescent="0.25">
      <c r="A2" s="3"/>
    </row>
    <row r="3" spans="1:15" x14ac:dyDescent="0.25">
      <c r="A3" s="3" t="s">
        <v>34</v>
      </c>
      <c r="B3" s="3"/>
      <c r="C3" s="3"/>
    </row>
    <row r="4" spans="1:15" x14ac:dyDescent="0.25">
      <c r="A4" s="29" t="s">
        <v>35</v>
      </c>
      <c r="B4" s="29"/>
      <c r="C4" s="29"/>
      <c r="D4" s="29"/>
      <c r="E4" s="29"/>
      <c r="F4" s="29"/>
      <c r="G4" s="29"/>
      <c r="H4" s="30"/>
      <c r="I4" s="30"/>
      <c r="J4" s="30"/>
      <c r="K4" s="30"/>
      <c r="L4" s="31"/>
      <c r="M4" s="31"/>
      <c r="N4" s="5"/>
    </row>
    <row r="5" spans="1:15" x14ac:dyDescent="0.25">
      <c r="A5" s="78" t="s">
        <v>36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</row>
    <row r="6" spans="1:15" x14ac:dyDescent="0.25">
      <c r="A6" s="78" t="s">
        <v>37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</row>
  </sheetData>
  <mergeCells count="2">
    <mergeCell ref="A5:O5"/>
    <mergeCell ref="A6:O6"/>
  </mergeCells>
  <hyperlinks>
    <hyperlink ref="A4:K4" location="'Cuadro 1'!A1" display="Cuadro 1. Encuesta de Supermercados provincia de Santa Fe. Ventas totales a precios corrientes y a precios constantes, en miles de pesos y variación porcentual. " xr:uid="{00000000-0004-0000-0000-000000000000}"/>
    <hyperlink ref="A5:O5" location="'Cuadro 2'!A1" display="Cuadro 2. Encuesta de supermercados provincia de Santa Fe. Ventas totales a precios corrientes por grupo de artículos, en miles de pesos. " xr:uid="{00000000-0004-0000-0000-000001000000}"/>
    <hyperlink ref="A6:O6" location="'Cuadro 3'!A1" display="Cuadro 3. Encuesta de supermercados provincia de Santa Fe. Ventas totales a precios constantes por grupo de artículos, en miles de pesos.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24"/>
  <sheetViews>
    <sheetView tabSelected="1" topLeftCell="A91" workbookViewId="0">
      <selection activeCell="F116" sqref="F116"/>
    </sheetView>
  </sheetViews>
  <sheetFormatPr baseColWidth="10" defaultRowHeight="15" x14ac:dyDescent="0.25"/>
  <cols>
    <col min="1" max="2" width="11.42578125" style="4"/>
    <col min="3" max="3" width="12.5703125" style="4" bestFit="1" customWidth="1"/>
    <col min="4" max="4" width="13.140625" style="4" bestFit="1" customWidth="1"/>
    <col min="5" max="5" width="3.7109375" style="4" customWidth="1"/>
    <col min="6" max="7" width="11.42578125" style="4"/>
    <col min="8" max="8" width="3.7109375" style="4" customWidth="1"/>
    <col min="9" max="11" width="11.42578125" style="4"/>
    <col min="12" max="12" width="13.140625" style="4" bestFit="1" customWidth="1"/>
    <col min="13" max="16384" width="11.42578125" style="4"/>
  </cols>
  <sheetData>
    <row r="1" spans="1:19" x14ac:dyDescent="0.25">
      <c r="M1" s="28"/>
      <c r="N1" s="28"/>
      <c r="O1" s="28"/>
      <c r="P1" s="28"/>
      <c r="Q1" s="28"/>
      <c r="R1" s="28"/>
      <c r="S1" s="28"/>
    </row>
    <row r="2" spans="1:19" ht="40.5" customHeight="1" x14ac:dyDescent="0.25">
      <c r="A2" s="80" t="s">
        <v>53</v>
      </c>
      <c r="B2" s="80"/>
      <c r="C2" s="80"/>
      <c r="D2" s="80"/>
      <c r="E2" s="80"/>
      <c r="F2" s="80"/>
      <c r="G2" s="80"/>
      <c r="H2" s="80"/>
      <c r="I2" s="80"/>
      <c r="J2" s="80"/>
    </row>
    <row r="3" spans="1:19" ht="15" customHeight="1" x14ac:dyDescent="0.25">
      <c r="C3" s="6"/>
      <c r="D3" s="6"/>
      <c r="E3" s="6"/>
      <c r="F3" s="6"/>
      <c r="G3" s="6"/>
      <c r="H3" s="6"/>
      <c r="I3" s="6"/>
      <c r="J3" s="6"/>
    </row>
    <row r="4" spans="1:19" ht="40.5" customHeight="1" x14ac:dyDescent="0.25">
      <c r="A4" s="81" t="s">
        <v>0</v>
      </c>
      <c r="B4" s="81"/>
      <c r="C4" s="83" t="s">
        <v>1</v>
      </c>
      <c r="D4" s="83"/>
      <c r="E4" s="32"/>
      <c r="F4" s="83" t="s">
        <v>38</v>
      </c>
      <c r="G4" s="83"/>
      <c r="H4" s="32"/>
      <c r="I4" s="83" t="s">
        <v>2</v>
      </c>
      <c r="J4" s="83"/>
    </row>
    <row r="5" spans="1:19" ht="22.5" x14ac:dyDescent="0.25">
      <c r="A5" s="82"/>
      <c r="B5" s="82"/>
      <c r="C5" s="7" t="s">
        <v>3</v>
      </c>
      <c r="D5" s="7" t="s">
        <v>4</v>
      </c>
      <c r="E5" s="7"/>
      <c r="F5" s="7" t="s">
        <v>3</v>
      </c>
      <c r="G5" s="7" t="s">
        <v>4</v>
      </c>
      <c r="H5" s="7"/>
      <c r="I5" s="7" t="s">
        <v>3</v>
      </c>
      <c r="J5" s="7" t="s">
        <v>4</v>
      </c>
    </row>
    <row r="6" spans="1:19" x14ac:dyDescent="0.25">
      <c r="A6" s="2"/>
      <c r="B6" s="2"/>
      <c r="C6" s="84" t="s">
        <v>20</v>
      </c>
      <c r="D6" s="84"/>
      <c r="E6" s="33"/>
      <c r="F6" s="84" t="s">
        <v>5</v>
      </c>
      <c r="G6" s="84"/>
      <c r="H6" s="33"/>
      <c r="I6" s="84" t="s">
        <v>5</v>
      </c>
      <c r="J6" s="84"/>
    </row>
    <row r="7" spans="1:19" x14ac:dyDescent="0.25">
      <c r="A7" s="8">
        <v>2016</v>
      </c>
      <c r="B7" s="9" t="s">
        <v>18</v>
      </c>
      <c r="C7" s="10">
        <v>1571646</v>
      </c>
      <c r="D7" s="10">
        <v>1571646</v>
      </c>
      <c r="E7" s="10"/>
      <c r="F7" s="14" t="s">
        <v>7</v>
      </c>
      <c r="G7" s="14" t="s">
        <v>7</v>
      </c>
      <c r="H7" s="40"/>
      <c r="I7" s="12"/>
      <c r="J7" s="11"/>
    </row>
    <row r="8" spans="1:19" x14ac:dyDescent="0.25">
      <c r="A8" s="1">
        <v>2017</v>
      </c>
      <c r="B8" s="2" t="s">
        <v>6</v>
      </c>
      <c r="C8" s="13">
        <v>1297299.3920000002</v>
      </c>
      <c r="D8" s="13">
        <v>1278653.2172022199</v>
      </c>
      <c r="E8" s="13"/>
      <c r="F8" s="14">
        <v>-17.456005232730512</v>
      </c>
      <c r="G8" s="14">
        <v>-18.642415836503904</v>
      </c>
      <c r="H8" s="14"/>
      <c r="I8" s="14" t="s">
        <v>7</v>
      </c>
      <c r="J8" s="14" t="s">
        <v>7</v>
      </c>
      <c r="L8" s="16"/>
      <c r="M8" s="16"/>
    </row>
    <row r="9" spans="1:19" x14ac:dyDescent="0.25">
      <c r="A9" s="1"/>
      <c r="B9" s="2" t="s">
        <v>8</v>
      </c>
      <c r="C9" s="13">
        <v>1203173.9419</v>
      </c>
      <c r="D9" s="13">
        <v>1166317.0289896899</v>
      </c>
      <c r="E9" s="13"/>
      <c r="F9" s="14">
        <v>-7.2554917300077042</v>
      </c>
      <c r="G9" s="14">
        <v>-8.7855085883512025</v>
      </c>
      <c r="H9" s="14"/>
      <c r="I9" s="14" t="s">
        <v>7</v>
      </c>
      <c r="J9" s="14" t="s">
        <v>7</v>
      </c>
      <c r="L9" s="16"/>
      <c r="M9" s="16"/>
    </row>
    <row r="10" spans="1:19" x14ac:dyDescent="0.25">
      <c r="A10" s="1"/>
      <c r="B10" s="2" t="s">
        <v>9</v>
      </c>
      <c r="C10" s="13">
        <v>1313911.11354</v>
      </c>
      <c r="D10" s="13">
        <v>1255590.75788801</v>
      </c>
      <c r="E10" s="13"/>
      <c r="F10" s="14">
        <v>9.2037541525482798</v>
      </c>
      <c r="G10" s="14">
        <v>7.6543278267704418</v>
      </c>
      <c r="H10" s="14"/>
      <c r="I10" s="14" t="s">
        <v>7</v>
      </c>
      <c r="J10" s="14" t="s">
        <v>7</v>
      </c>
      <c r="L10" s="16"/>
      <c r="M10" s="16"/>
    </row>
    <row r="11" spans="1:19" x14ac:dyDescent="0.25">
      <c r="A11" s="1"/>
      <c r="B11" s="2" t="s">
        <v>10</v>
      </c>
      <c r="C11" s="13">
        <v>1376862.4878300002</v>
      </c>
      <c r="D11" s="13">
        <v>1295182.6645787095</v>
      </c>
      <c r="E11" s="13"/>
      <c r="F11" s="14">
        <v>4.7911440615182617</v>
      </c>
      <c r="G11" s="14">
        <v>3.153249292571715</v>
      </c>
      <c r="H11" s="14"/>
      <c r="I11" s="14" t="s">
        <v>7</v>
      </c>
      <c r="J11" s="14" t="s">
        <v>7</v>
      </c>
      <c r="L11" s="16"/>
      <c r="M11" s="16"/>
    </row>
    <row r="12" spans="1:19" x14ac:dyDescent="0.25">
      <c r="A12" s="1"/>
      <c r="B12" s="2" t="s">
        <v>11</v>
      </c>
      <c r="C12" s="13">
        <v>1356946.68619</v>
      </c>
      <c r="D12" s="13">
        <v>1265881.4135624524</v>
      </c>
      <c r="E12" s="13"/>
      <c r="F12" s="14">
        <v>-1.4464626508481926</v>
      </c>
      <c r="G12" s="14">
        <v>-2.2623257566366566</v>
      </c>
      <c r="H12" s="14"/>
      <c r="I12" s="14" t="s">
        <v>7</v>
      </c>
      <c r="J12" s="14" t="s">
        <v>7</v>
      </c>
      <c r="L12" s="16"/>
      <c r="M12" s="16"/>
    </row>
    <row r="13" spans="1:19" x14ac:dyDescent="0.25">
      <c r="A13" s="1"/>
      <c r="B13" s="2" t="s">
        <v>12</v>
      </c>
      <c r="C13" s="13">
        <v>1338804.1871600002</v>
      </c>
      <c r="D13" s="13">
        <v>1235723.2445765827</v>
      </c>
      <c r="E13" s="13"/>
      <c r="F13" s="14">
        <v>-1.3370089786607515</v>
      </c>
      <c r="G13" s="14">
        <v>-2.3823850056379614</v>
      </c>
      <c r="H13" s="14"/>
      <c r="I13" s="14" t="s">
        <v>7</v>
      </c>
      <c r="J13" s="14" t="s">
        <v>7</v>
      </c>
      <c r="L13" s="16"/>
      <c r="M13" s="16"/>
    </row>
    <row r="14" spans="1:19" x14ac:dyDescent="0.25">
      <c r="A14" s="1"/>
      <c r="B14" s="2" t="s">
        <v>13</v>
      </c>
      <c r="C14" s="13">
        <v>1423154.4045500003</v>
      </c>
      <c r="D14" s="13">
        <v>1299647.1558368483</v>
      </c>
      <c r="E14" s="13"/>
      <c r="F14" s="14">
        <v>6.3004148178630883</v>
      </c>
      <c r="G14" s="14">
        <v>5.172995777235621</v>
      </c>
      <c r="H14" s="14"/>
      <c r="I14" s="14" t="s">
        <v>7</v>
      </c>
      <c r="J14" s="14" t="s">
        <v>7</v>
      </c>
      <c r="L14" s="16"/>
      <c r="M14" s="16"/>
    </row>
    <row r="15" spans="1:19" x14ac:dyDescent="0.25">
      <c r="A15" s="1"/>
      <c r="B15" s="2" t="s">
        <v>14</v>
      </c>
      <c r="C15" s="13">
        <v>1465183.0090900001</v>
      </c>
      <c r="D15" s="13">
        <v>1323736.061096983</v>
      </c>
      <c r="E15" s="13"/>
      <c r="F15" s="14">
        <v>2.9532006088467351</v>
      </c>
      <c r="G15" s="14">
        <v>1.8534957855252467</v>
      </c>
      <c r="H15" s="14"/>
      <c r="I15" s="14" t="s">
        <v>7</v>
      </c>
      <c r="J15" s="14" t="s">
        <v>7</v>
      </c>
      <c r="L15" s="16"/>
      <c r="M15" s="16"/>
    </row>
    <row r="16" spans="1:19" x14ac:dyDescent="0.25">
      <c r="A16" s="1"/>
      <c r="B16" s="2" t="s">
        <v>15</v>
      </c>
      <c r="C16" s="13">
        <v>1419047.21217</v>
      </c>
      <c r="D16" s="13">
        <v>1263453.4459531251</v>
      </c>
      <c r="E16" s="13"/>
      <c r="F16" s="14">
        <v>-3.1488078031053788</v>
      </c>
      <c r="G16" s="14">
        <v>-4.553975442347741</v>
      </c>
      <c r="H16" s="14"/>
      <c r="I16" s="14" t="s">
        <v>7</v>
      </c>
      <c r="J16" s="14" t="s">
        <v>7</v>
      </c>
      <c r="L16" s="16"/>
      <c r="M16" s="16"/>
    </row>
    <row r="17" spans="1:14" x14ac:dyDescent="0.25">
      <c r="A17" s="1"/>
      <c r="B17" s="2" t="s">
        <v>16</v>
      </c>
      <c r="C17" s="13">
        <v>1485668.29749</v>
      </c>
      <c r="D17" s="13">
        <v>1310593.4576868056</v>
      </c>
      <c r="E17" s="13"/>
      <c r="F17" s="14">
        <v>4.6947758149725995</v>
      </c>
      <c r="G17" s="14">
        <v>3.731044613054102</v>
      </c>
      <c r="H17" s="14"/>
      <c r="I17" s="14" t="s">
        <v>7</v>
      </c>
      <c r="J17" s="14" t="s">
        <v>7</v>
      </c>
      <c r="L17" s="16"/>
      <c r="M17" s="16"/>
    </row>
    <row r="18" spans="1:14" x14ac:dyDescent="0.25">
      <c r="A18" s="1"/>
      <c r="B18" s="2" t="s">
        <v>17</v>
      </c>
      <c r="C18" s="13">
        <v>1550289.1587799999</v>
      </c>
      <c r="D18" s="13">
        <v>1349017.9386972042</v>
      </c>
      <c r="E18" s="13"/>
      <c r="F18" s="14">
        <v>4.3496156846838065</v>
      </c>
      <c r="G18" s="14">
        <v>2.9318383046271048</v>
      </c>
      <c r="H18" s="14"/>
      <c r="I18" s="14" t="s">
        <v>7</v>
      </c>
      <c r="J18" s="14" t="s">
        <v>7</v>
      </c>
      <c r="L18" s="16"/>
      <c r="M18" s="16"/>
    </row>
    <row r="19" spans="1:14" x14ac:dyDescent="0.25">
      <c r="A19" s="1"/>
      <c r="B19" s="2" t="s">
        <v>18</v>
      </c>
      <c r="C19" s="13">
        <v>1987564.6217299998</v>
      </c>
      <c r="D19" s="13">
        <v>1715734.1011245891</v>
      </c>
      <c r="E19" s="13"/>
      <c r="F19" s="14">
        <v>28.20605823587864</v>
      </c>
      <c r="G19" s="14">
        <v>27.183935210048876</v>
      </c>
      <c r="H19" s="14"/>
      <c r="I19" s="14">
        <v>26.463887015905602</v>
      </c>
      <c r="J19" s="15">
        <v>9.1679742845773866</v>
      </c>
      <c r="K19" s="16"/>
      <c r="L19" s="16"/>
      <c r="M19" s="16"/>
    </row>
    <row r="20" spans="1:14" x14ac:dyDescent="0.25">
      <c r="A20" s="1">
        <v>2018</v>
      </c>
      <c r="B20" s="2" t="s">
        <v>6</v>
      </c>
      <c r="C20" s="13">
        <v>1552347.3769499997</v>
      </c>
      <c r="D20" s="13">
        <v>1314602.6683781052</v>
      </c>
      <c r="E20" s="13"/>
      <c r="F20" s="14">
        <v>-21.897011046673885</v>
      </c>
      <c r="G20" s="14">
        <v>-23.379580348934006</v>
      </c>
      <c r="H20" s="14"/>
      <c r="I20" s="17">
        <v>19.659917095682985</v>
      </c>
      <c r="J20" s="18">
        <v>2.8115090700311316</v>
      </c>
      <c r="K20" s="16"/>
      <c r="L20" s="16"/>
      <c r="M20" s="16"/>
    </row>
    <row r="21" spans="1:14" x14ac:dyDescent="0.25">
      <c r="A21" s="1"/>
      <c r="B21" s="2" t="s">
        <v>8</v>
      </c>
      <c r="C21" s="13">
        <v>1513562.2684000002</v>
      </c>
      <c r="D21" s="13">
        <v>1257202.0433074047</v>
      </c>
      <c r="E21" s="13"/>
      <c r="F21" s="14">
        <v>-2.4984812758986474</v>
      </c>
      <c r="G21" s="14">
        <v>-4.3663858633056485</v>
      </c>
      <c r="H21" s="14"/>
      <c r="I21" s="17">
        <v>25.797460840105003</v>
      </c>
      <c r="J21" s="18">
        <v>7.792479408145403</v>
      </c>
      <c r="K21" s="16"/>
      <c r="L21" s="16"/>
      <c r="M21" s="16"/>
    </row>
    <row r="22" spans="1:14" x14ac:dyDescent="0.25">
      <c r="A22" s="1"/>
      <c r="B22" s="2" t="s">
        <v>9</v>
      </c>
      <c r="C22" s="13">
        <v>1770222.9038799999</v>
      </c>
      <c r="D22" s="13">
        <v>1425644.5032890071</v>
      </c>
      <c r="E22" s="13"/>
      <c r="F22" s="14">
        <v>16.957388595007583</v>
      </c>
      <c r="G22" s="14">
        <v>13.398201257967226</v>
      </c>
      <c r="H22" s="14"/>
      <c r="I22" s="17">
        <v>34.729273969727188</v>
      </c>
      <c r="J22" s="18">
        <v>13.543723887155654</v>
      </c>
      <c r="K22" s="16"/>
      <c r="L22" s="16"/>
      <c r="M22" s="16"/>
    </row>
    <row r="23" spans="1:14" x14ac:dyDescent="0.25">
      <c r="A23" s="1"/>
      <c r="B23" s="2" t="s">
        <v>10</v>
      </c>
      <c r="C23" s="13">
        <v>1670903.1179799999</v>
      </c>
      <c r="D23" s="13">
        <v>1310611.6755655275</v>
      </c>
      <c r="E23" s="13"/>
      <c r="F23" s="14">
        <v>-5.6105807738850002</v>
      </c>
      <c r="G23" s="14">
        <v>-8.068829743887429</v>
      </c>
      <c r="H23" s="14"/>
      <c r="I23" s="17">
        <v>21.355845826943941</v>
      </c>
      <c r="J23" s="18">
        <v>1.1912613879708367</v>
      </c>
      <c r="K23" s="16"/>
      <c r="L23" s="16"/>
      <c r="M23" s="16"/>
    </row>
    <row r="24" spans="1:14" x14ac:dyDescent="0.25">
      <c r="A24" s="1"/>
      <c r="B24" s="2" t="s">
        <v>11</v>
      </c>
      <c r="C24" s="13">
        <v>1728427.3989800001</v>
      </c>
      <c r="D24" s="13">
        <v>1317744.7127356669</v>
      </c>
      <c r="E24" s="13"/>
      <c r="F24" s="14">
        <v>3.4427059463233789</v>
      </c>
      <c r="G24" s="14">
        <v>0.54425252751250486</v>
      </c>
      <c r="H24" s="14"/>
      <c r="I24" s="17">
        <v>27.37622019867516</v>
      </c>
      <c r="J24" s="18">
        <v>4.0970108746016276</v>
      </c>
      <c r="K24" s="16"/>
      <c r="L24" s="16"/>
      <c r="M24" s="16"/>
    </row>
    <row r="25" spans="1:14" x14ac:dyDescent="0.25">
      <c r="A25" s="1"/>
      <c r="B25" s="2" t="s">
        <v>12</v>
      </c>
      <c r="C25" s="13">
        <v>1904393.3761199997</v>
      </c>
      <c r="D25" s="13">
        <v>1382182.3982112047</v>
      </c>
      <c r="E25" s="13"/>
      <c r="F25" s="14">
        <v>10.180698202530388</v>
      </c>
      <c r="G25" s="14">
        <v>4.8899976492232504</v>
      </c>
      <c r="H25" s="14"/>
      <c r="I25" s="17">
        <v>42.245848525450278</v>
      </c>
      <c r="J25" s="18">
        <v>11.852099916175474</v>
      </c>
      <c r="K25" s="16"/>
      <c r="L25" s="16"/>
      <c r="M25" s="16"/>
    </row>
    <row r="26" spans="1:14" x14ac:dyDescent="0.25">
      <c r="A26" s="1"/>
      <c r="B26" s="2" t="s">
        <v>13</v>
      </c>
      <c r="C26" s="13">
        <v>1921431.6874399995</v>
      </c>
      <c r="D26" s="13">
        <v>1338155.0306054589</v>
      </c>
      <c r="E26" s="13"/>
      <c r="F26" s="14">
        <v>0.89468444564292826</v>
      </c>
      <c r="G26" s="14">
        <v>-3.1853514892625756</v>
      </c>
      <c r="H26" s="14"/>
      <c r="I26" s="17">
        <v>35.012173050017992</v>
      </c>
      <c r="J26" s="18">
        <v>2.962948412241567</v>
      </c>
      <c r="K26" s="16"/>
      <c r="L26" s="16"/>
      <c r="M26" s="16"/>
    </row>
    <row r="27" spans="1:14" x14ac:dyDescent="0.25">
      <c r="A27" s="1"/>
      <c r="B27" s="2" t="s">
        <v>14</v>
      </c>
      <c r="C27" s="13">
        <v>1946379.8117400003</v>
      </c>
      <c r="D27" s="13">
        <v>1310099.302829165</v>
      </c>
      <c r="E27" s="13"/>
      <c r="F27" s="14">
        <v>1.2984132854205246</v>
      </c>
      <c r="G27" s="14">
        <v>-2.0965977136146803</v>
      </c>
      <c r="H27" s="14"/>
      <c r="I27" s="17">
        <v>32.842095469620766</v>
      </c>
      <c r="J27" s="18">
        <v>-1.0301720009438444</v>
      </c>
      <c r="K27" s="16"/>
      <c r="L27" s="16"/>
      <c r="M27" s="16"/>
    </row>
    <row r="28" spans="1:14" x14ac:dyDescent="0.25">
      <c r="A28" s="1"/>
      <c r="B28" s="2" t="s">
        <v>15</v>
      </c>
      <c r="C28" s="13">
        <v>1862865.90056</v>
      </c>
      <c r="D28" s="13">
        <v>1156095.1512414012</v>
      </c>
      <c r="E28" s="13"/>
      <c r="F28" s="14">
        <v>-4.2907304461476903</v>
      </c>
      <c r="G28" s="14">
        <v>-11.755151022154671</v>
      </c>
      <c r="H28" s="14"/>
      <c r="I28" s="17">
        <v>31.275822578962309</v>
      </c>
      <c r="J28" s="18">
        <v>-8.4972101707107139</v>
      </c>
      <c r="K28" s="16"/>
      <c r="L28" s="16"/>
      <c r="M28" s="16"/>
    </row>
    <row r="29" spans="1:14" x14ac:dyDescent="0.25">
      <c r="A29" s="1"/>
      <c r="B29" s="2" t="s">
        <v>16</v>
      </c>
      <c r="C29" s="13">
        <v>2048284.0582099999</v>
      </c>
      <c r="D29" s="13">
        <v>1188548.6342100736</v>
      </c>
      <c r="E29" s="13"/>
      <c r="F29" s="14">
        <v>9.9533819151588432</v>
      </c>
      <c r="G29" s="14">
        <v>2.8071636606921366</v>
      </c>
      <c r="H29" s="14"/>
      <c r="I29" s="17">
        <v>37.869540709088653</v>
      </c>
      <c r="J29" s="18">
        <v>-9.3121801242729259</v>
      </c>
      <c r="K29" s="16"/>
      <c r="L29" s="16"/>
      <c r="M29" s="16"/>
    </row>
    <row r="30" spans="1:14" x14ac:dyDescent="0.25">
      <c r="A30" s="1"/>
      <c r="B30" s="2" t="s">
        <v>17</v>
      </c>
      <c r="C30" s="13">
        <v>2107533.5497499998</v>
      </c>
      <c r="D30" s="13">
        <v>1176322.0023596371</v>
      </c>
      <c r="E30" s="13"/>
      <c r="F30" s="14">
        <v>2.8926403690207945</v>
      </c>
      <c r="G30" s="14">
        <v>-1.0287026965928541</v>
      </c>
      <c r="H30" s="14"/>
      <c r="I30" s="17">
        <v>35.944545429739271</v>
      </c>
      <c r="J30" s="18">
        <v>-12.801604143555418</v>
      </c>
      <c r="K30" s="16"/>
      <c r="L30" s="16"/>
      <c r="M30" s="16"/>
    </row>
    <row r="31" spans="1:14" x14ac:dyDescent="0.25">
      <c r="A31" s="1"/>
      <c r="B31" s="2" t="s">
        <v>18</v>
      </c>
      <c r="C31" s="13">
        <v>2821576.9605600005</v>
      </c>
      <c r="D31" s="13">
        <v>1538961.1485158445</v>
      </c>
      <c r="E31" s="13"/>
      <c r="F31" s="14">
        <v>33.880524032213017</v>
      </c>
      <c r="G31" s="14">
        <v>30.828220965753705</v>
      </c>
      <c r="H31" s="14"/>
      <c r="I31" s="17">
        <v>41.961520632424346</v>
      </c>
      <c r="J31" s="18">
        <v>-10.303050600490929</v>
      </c>
      <c r="K31" s="16"/>
      <c r="L31" s="16"/>
      <c r="M31" s="16"/>
    </row>
    <row r="32" spans="1:14" x14ac:dyDescent="0.25">
      <c r="A32" s="1">
        <v>2019</v>
      </c>
      <c r="B32" s="2" t="s">
        <v>6</v>
      </c>
      <c r="C32" s="13">
        <v>2180110.5885999999</v>
      </c>
      <c r="D32" s="13">
        <v>1159769.7651285816</v>
      </c>
      <c r="E32" s="13"/>
      <c r="F32" s="14">
        <v>-22.734321300691661</v>
      </c>
      <c r="G32" s="14">
        <v>-24.639438347936888</v>
      </c>
      <c r="H32" s="14"/>
      <c r="I32" s="17">
        <v>40.439609134613178</v>
      </c>
      <c r="J32" s="18">
        <v>-11.77792400501888</v>
      </c>
      <c r="K32" s="16"/>
      <c r="L32" s="16"/>
      <c r="M32" s="67"/>
      <c r="N32" s="68"/>
    </row>
    <row r="33" spans="1:14" x14ac:dyDescent="0.25">
      <c r="A33" s="1"/>
      <c r="B33" s="2" t="s">
        <v>8</v>
      </c>
      <c r="C33" s="13">
        <v>2146122.1786722206</v>
      </c>
      <c r="D33" s="13">
        <v>1103352.1540184657</v>
      </c>
      <c r="E33" s="13"/>
      <c r="F33" s="14">
        <v>-1.5590222856357785</v>
      </c>
      <c r="G33" s="14">
        <v>-4.8645526729920379</v>
      </c>
      <c r="H33" s="14"/>
      <c r="I33" s="17">
        <v>41.792790655445245</v>
      </c>
      <c r="J33" s="18">
        <v>-12.237483235725259</v>
      </c>
      <c r="K33" s="16"/>
      <c r="L33" s="16"/>
      <c r="M33" s="67"/>
      <c r="N33" s="68"/>
    </row>
    <row r="34" spans="1:14" x14ac:dyDescent="0.25">
      <c r="A34" s="1"/>
      <c r="B34" s="2" t="s">
        <v>9</v>
      </c>
      <c r="C34" s="13">
        <v>2497845.4540399997</v>
      </c>
      <c r="D34" s="13">
        <v>1232317.4177344006</v>
      </c>
      <c r="E34" s="13"/>
      <c r="F34" s="14">
        <v>16.388781536444775</v>
      </c>
      <c r="G34" s="14">
        <v>11.688495213992809</v>
      </c>
      <c r="H34" s="14"/>
      <c r="I34" s="17">
        <v>41.103442315947127</v>
      </c>
      <c r="J34" s="18">
        <v>-13.560679756320374</v>
      </c>
      <c r="K34" s="16"/>
      <c r="L34" s="16"/>
      <c r="M34" s="67"/>
      <c r="N34" s="68"/>
    </row>
    <row r="35" spans="1:14" x14ac:dyDescent="0.25">
      <c r="A35" s="1"/>
      <c r="B35" s="2" t="s">
        <v>10</v>
      </c>
      <c r="C35" s="13">
        <v>2393001.29935</v>
      </c>
      <c r="D35" s="13">
        <v>1129176</v>
      </c>
      <c r="E35" s="13"/>
      <c r="F35" s="14">
        <v>-4.1973835699252522</v>
      </c>
      <c r="G35" s="14">
        <v>-8.3619934713189892</v>
      </c>
      <c r="H35" s="14"/>
      <c r="I35" s="17">
        <v>43.216041289273804</v>
      </c>
      <c r="J35" s="18">
        <v>-13.836330259285686</v>
      </c>
      <c r="K35" s="16"/>
      <c r="L35" s="16"/>
      <c r="M35" s="67"/>
      <c r="N35" s="68"/>
    </row>
    <row r="36" spans="1:14" x14ac:dyDescent="0.25">
      <c r="A36" s="1"/>
      <c r="B36" s="2" t="s">
        <v>11</v>
      </c>
      <c r="C36" s="13">
        <v>2471399.9374799994</v>
      </c>
      <c r="D36" s="13">
        <v>1137327</v>
      </c>
      <c r="E36" s="13"/>
      <c r="F36" s="14">
        <v>3.276163625623373</v>
      </c>
      <c r="G36" s="14">
        <v>0.72000445656680634</v>
      </c>
      <c r="H36" s="14"/>
      <c r="I36" s="17">
        <v>42.985464066263418</v>
      </c>
      <c r="J36" s="18">
        <v>-13.68571567127446</v>
      </c>
      <c r="K36" s="16"/>
      <c r="L36" s="16"/>
      <c r="M36" s="67"/>
      <c r="N36" s="68"/>
    </row>
    <row r="37" spans="1:14" x14ac:dyDescent="0.25">
      <c r="A37" s="1"/>
      <c r="B37" s="2" t="s">
        <v>12</v>
      </c>
      <c r="C37" s="13">
        <v>2803063</v>
      </c>
      <c r="D37" s="13">
        <v>1260301</v>
      </c>
      <c r="E37" s="13"/>
      <c r="F37" s="14">
        <v>13.420041655750218</v>
      </c>
      <c r="G37" s="14">
        <v>10.812992442404381</v>
      </c>
      <c r="H37" s="14"/>
      <c r="I37" s="17">
        <v>47.189276843681562</v>
      </c>
      <c r="J37" s="18">
        <v>-8.811666018171211</v>
      </c>
      <c r="K37" s="16"/>
      <c r="L37" s="16"/>
      <c r="M37" s="67"/>
      <c r="N37" s="68"/>
    </row>
    <row r="38" spans="1:14" x14ac:dyDescent="0.25">
      <c r="A38" s="1"/>
      <c r="B38" s="2" t="s">
        <v>13</v>
      </c>
      <c r="C38" s="13">
        <v>2647196</v>
      </c>
      <c r="D38" s="13">
        <v>1163787</v>
      </c>
      <c r="E38" s="13"/>
      <c r="F38" s="14">
        <v>-5.5605875332255161</v>
      </c>
      <c r="G38" s="14">
        <v>-7.6620566369153416</v>
      </c>
      <c r="H38" s="14"/>
      <c r="I38" s="17">
        <v>37.772063046746403</v>
      </c>
      <c r="J38" s="18">
        <v>-13.028210626057257</v>
      </c>
      <c r="K38" s="16"/>
      <c r="L38" s="16"/>
      <c r="M38" s="67"/>
      <c r="N38" s="68"/>
    </row>
    <row r="39" spans="1:14" x14ac:dyDescent="0.25">
      <c r="A39" s="1"/>
      <c r="B39" s="2" t="s">
        <v>14</v>
      </c>
      <c r="C39" s="13">
        <v>2858938.0277</v>
      </c>
      <c r="D39" s="13">
        <v>1196497</v>
      </c>
      <c r="E39" s="13"/>
      <c r="F39" s="14">
        <v>7.9987256635083606</v>
      </c>
      <c r="G39" s="14">
        <v>2.8070119679511003</v>
      </c>
      <c r="H39" s="14"/>
      <c r="I39" s="17">
        <v>46.884899363203033</v>
      </c>
      <c r="J39" s="18">
        <v>-8.6721239279704392</v>
      </c>
      <c r="K39" s="16"/>
      <c r="L39" s="16"/>
      <c r="M39" s="67"/>
      <c r="N39" s="68"/>
    </row>
    <row r="40" spans="1:14" x14ac:dyDescent="0.25">
      <c r="A40" s="1"/>
      <c r="B40" s="2" t="s">
        <v>15</v>
      </c>
      <c r="C40" s="13">
        <v>2732586</v>
      </c>
      <c r="D40" s="13">
        <v>1071312</v>
      </c>
      <c r="E40" s="13"/>
      <c r="F40" s="14">
        <v>-4.4195357970613021</v>
      </c>
      <c r="G40" s="14">
        <v>-10.470058219465004</v>
      </c>
      <c r="H40" s="14"/>
      <c r="I40" s="17">
        <v>46.687221948104352</v>
      </c>
      <c r="J40" s="18">
        <v>-7.3421335932987306</v>
      </c>
      <c r="K40" s="16"/>
      <c r="L40" s="16"/>
      <c r="M40" s="67"/>
      <c r="N40" s="68"/>
    </row>
    <row r="41" spans="1:14" x14ac:dyDescent="0.25">
      <c r="A41" s="1"/>
      <c r="B41" s="2" t="s">
        <v>16</v>
      </c>
      <c r="C41" s="13">
        <v>3127614.8071100004</v>
      </c>
      <c r="D41" s="13">
        <v>1184712</v>
      </c>
      <c r="E41" s="13"/>
      <c r="F41" s="14">
        <v>14.456215999515546</v>
      </c>
      <c r="G41" s="14">
        <v>10.581311283575936</v>
      </c>
      <c r="H41" s="14"/>
      <c r="I41" s="17">
        <v>52.694387996322646</v>
      </c>
      <c r="J41" s="18">
        <v>-0.33546298574690969</v>
      </c>
      <c r="K41" s="16"/>
      <c r="L41" s="16"/>
      <c r="M41" s="67"/>
      <c r="N41" s="68"/>
    </row>
    <row r="42" spans="1:14" x14ac:dyDescent="0.25">
      <c r="A42" s="1"/>
      <c r="B42" s="2" t="s">
        <v>17</v>
      </c>
      <c r="C42" s="13">
        <v>3219596</v>
      </c>
      <c r="D42" s="13">
        <v>1165962</v>
      </c>
      <c r="E42" s="13"/>
      <c r="F42" s="14">
        <v>2.9409219713022186</v>
      </c>
      <c r="G42" s="14">
        <v>-1.5777035952471745</v>
      </c>
      <c r="H42" s="14"/>
      <c r="I42" s="17">
        <v>52.766038696366913</v>
      </c>
      <c r="J42" s="18">
        <v>-0.88830933489654451</v>
      </c>
      <c r="K42" s="16"/>
      <c r="L42" s="16"/>
      <c r="M42" s="69"/>
      <c r="N42" s="68"/>
    </row>
    <row r="43" spans="1:14" x14ac:dyDescent="0.25">
      <c r="A43" s="1"/>
      <c r="B43" s="2" t="s">
        <v>18</v>
      </c>
      <c r="C43" s="13">
        <v>4023962</v>
      </c>
      <c r="D43" s="13">
        <v>1418070</v>
      </c>
      <c r="E43" s="13"/>
      <c r="F43" s="14">
        <v>24.983449758999342</v>
      </c>
      <c r="G43" s="14">
        <v>21.626788841408445</v>
      </c>
      <c r="H43" s="14"/>
      <c r="I43" s="17">
        <v>42.613921332536009</v>
      </c>
      <c r="J43" s="18">
        <v>-7.8590491924902288</v>
      </c>
      <c r="K43" s="16"/>
      <c r="L43" s="16"/>
      <c r="M43" s="69"/>
      <c r="N43" s="68"/>
    </row>
    <row r="44" spans="1:14" x14ac:dyDescent="0.25">
      <c r="A44" s="1">
        <v>2020</v>
      </c>
      <c r="B44" s="2" t="s">
        <v>6</v>
      </c>
      <c r="C44" s="13">
        <v>3280033.1104049995</v>
      </c>
      <c r="D44" s="13">
        <v>1105309</v>
      </c>
      <c r="E44" s="13"/>
      <c r="F44" s="14">
        <v>-18.48746385371545</v>
      </c>
      <c r="G44" s="14">
        <v>-22.051874740709394</v>
      </c>
      <c r="H44" s="14"/>
      <c r="I44" s="17">
        <v>50.452602154982237</v>
      </c>
      <c r="J44" s="18">
        <v>-4.6953178478960931</v>
      </c>
      <c r="K44" s="16"/>
      <c r="L44" s="16"/>
      <c r="M44" s="41"/>
    </row>
    <row r="45" spans="1:14" x14ac:dyDescent="0.25">
      <c r="A45" s="1"/>
      <c r="B45" s="2" t="s">
        <v>8</v>
      </c>
      <c r="C45" s="13">
        <v>3400260</v>
      </c>
      <c r="D45" s="13">
        <v>1117574</v>
      </c>
      <c r="E45" s="13"/>
      <c r="F45" s="14">
        <v>3.6654292480649864</v>
      </c>
      <c r="G45" s="14">
        <v>1.1093179641175381</v>
      </c>
      <c r="H45" s="14"/>
      <c r="I45" s="17">
        <v>58.437410375382235</v>
      </c>
      <c r="J45" s="18">
        <v>1.2891796058293963</v>
      </c>
      <c r="K45" s="16"/>
      <c r="L45" s="16"/>
      <c r="M45" s="16"/>
    </row>
    <row r="46" spans="1:14" x14ac:dyDescent="0.25">
      <c r="A46" s="1"/>
      <c r="B46" s="2" t="s">
        <v>9</v>
      </c>
      <c r="C46" s="13">
        <v>3888816.9010700001</v>
      </c>
      <c r="D46" s="13">
        <v>1232250</v>
      </c>
      <c r="E46" s="13"/>
      <c r="F46" s="14">
        <v>14.368208305586085</v>
      </c>
      <c r="G46" s="14">
        <v>10.267516248837987</v>
      </c>
      <c r="H46" s="14"/>
      <c r="I46" s="17">
        <v>55.686849832132403</v>
      </c>
      <c r="J46" s="18">
        <v>5.079898146412719E-4</v>
      </c>
      <c r="K46" s="16"/>
      <c r="L46" s="16"/>
      <c r="M46" s="16"/>
    </row>
    <row r="47" spans="1:14" x14ac:dyDescent="0.25">
      <c r="A47" s="1"/>
      <c r="B47" s="2" t="s">
        <v>10</v>
      </c>
      <c r="C47" s="13">
        <v>3258844.96557</v>
      </c>
      <c r="D47" s="13">
        <v>1015454</v>
      </c>
      <c r="E47" s="13"/>
      <c r="F47" s="14">
        <v>-16.199578214306388</v>
      </c>
      <c r="G47" s="14">
        <v>-17.588996157998707</v>
      </c>
      <c r="H47" s="14"/>
      <c r="I47" s="17">
        <v>36.182331637479038</v>
      </c>
      <c r="J47" s="18">
        <v>-10.068512396421788</v>
      </c>
      <c r="K47" s="16"/>
      <c r="L47" s="16"/>
      <c r="M47" s="16"/>
    </row>
    <row r="48" spans="1:14" x14ac:dyDescent="0.25">
      <c r="A48" s="1"/>
      <c r="B48" s="2" t="s">
        <v>11</v>
      </c>
      <c r="C48" s="13">
        <v>3539400.2403299999</v>
      </c>
      <c r="D48" s="13">
        <v>1096585</v>
      </c>
      <c r="E48" s="13"/>
      <c r="F48" s="14">
        <v>8.6090402496618594</v>
      </c>
      <c r="G48" s="14">
        <v>7.9806161354134906</v>
      </c>
      <c r="H48" s="14"/>
      <c r="I48" s="17">
        <v>43.214385767890057</v>
      </c>
      <c r="J48" s="18">
        <v>-3.5856134657315235</v>
      </c>
      <c r="K48" s="16"/>
      <c r="L48" s="16"/>
      <c r="M48" s="16"/>
    </row>
    <row r="49" spans="1:13" x14ac:dyDescent="0.25">
      <c r="A49" s="1"/>
      <c r="B49" s="2" t="s">
        <v>12</v>
      </c>
      <c r="C49" s="13">
        <v>3639835.93622</v>
      </c>
      <c r="D49" s="13">
        <v>1112367</v>
      </c>
      <c r="E49" s="13"/>
      <c r="F49" s="14">
        <v>2.8376473150896282</v>
      </c>
      <c r="G49" s="14">
        <v>1.4340580544472474</v>
      </c>
      <c r="H49" s="14"/>
      <c r="I49" s="17">
        <v>29.852099144408939</v>
      </c>
      <c r="J49" s="18">
        <v>-11.745885879907487</v>
      </c>
      <c r="K49" s="16"/>
      <c r="L49" s="16"/>
      <c r="M49" s="16"/>
    </row>
    <row r="50" spans="1:13" x14ac:dyDescent="0.25">
      <c r="A50" s="34"/>
      <c r="B50" s="35" t="s">
        <v>13</v>
      </c>
      <c r="C50" s="36">
        <v>3879012.6900599999</v>
      </c>
      <c r="D50" s="36">
        <v>1156153</v>
      </c>
      <c r="E50" s="36"/>
      <c r="F50" s="39">
        <v>6.57108611572166</v>
      </c>
      <c r="G50" s="39">
        <v>3.9325528800497849</v>
      </c>
      <c r="H50" s="39"/>
      <c r="I50" s="37">
        <v>46.532881545558766</v>
      </c>
      <c r="J50" s="38">
        <v>-0.6640710352285859</v>
      </c>
      <c r="K50" s="16"/>
      <c r="L50" s="16"/>
      <c r="M50" s="16"/>
    </row>
    <row r="51" spans="1:13" x14ac:dyDescent="0.25">
      <c r="A51" s="34"/>
      <c r="B51" s="35" t="s">
        <v>14</v>
      </c>
      <c r="C51" s="36">
        <v>3818593.0226499997</v>
      </c>
      <c r="D51" s="36">
        <v>1100578</v>
      </c>
      <c r="E51" s="36"/>
      <c r="F51" s="39">
        <v>-1.5576042729848782</v>
      </c>
      <c r="G51" s="39">
        <v>-4.8137979904481938</v>
      </c>
      <c r="H51" s="39"/>
      <c r="I51" s="37">
        <v>33.566834455730991</v>
      </c>
      <c r="J51" s="38">
        <v>-8.0275788562473238</v>
      </c>
      <c r="K51" s="16"/>
      <c r="L51" s="16"/>
      <c r="M51" s="16"/>
    </row>
    <row r="52" spans="1:13" x14ac:dyDescent="0.25">
      <c r="A52" s="34"/>
      <c r="B52" s="35" t="s">
        <v>15</v>
      </c>
      <c r="C52" s="36">
        <v>3657875</v>
      </c>
      <c r="D52" s="36">
        <v>1031167</v>
      </c>
      <c r="E52" s="36"/>
      <c r="F52" s="39">
        <v>-4.2088282699072703</v>
      </c>
      <c r="G52" s="39">
        <v>-6.307464949036433</v>
      </c>
      <c r="H52" s="39"/>
      <c r="I52" s="37">
        <v>33.9</v>
      </c>
      <c r="J52" s="38">
        <v>-3.7</v>
      </c>
      <c r="K52" s="41"/>
      <c r="L52" s="16"/>
      <c r="M52" s="16"/>
    </row>
    <row r="53" spans="1:13" x14ac:dyDescent="0.25">
      <c r="A53" s="34"/>
      <c r="B53" s="35" t="s">
        <v>16</v>
      </c>
      <c r="C53" s="36">
        <v>4201052</v>
      </c>
      <c r="D53" s="36">
        <v>1131654</v>
      </c>
      <c r="E53" s="36"/>
      <c r="F53" s="39">
        <v>14.8</v>
      </c>
      <c r="G53" s="39">
        <v>9.6999999999999993</v>
      </c>
      <c r="H53" s="39"/>
      <c r="I53" s="37">
        <v>34.299999999999997</v>
      </c>
      <c r="J53" s="38">
        <v>-4.5</v>
      </c>
      <c r="K53" s="41"/>
      <c r="L53" s="16"/>
      <c r="M53" s="16"/>
    </row>
    <row r="54" spans="1:13" x14ac:dyDescent="0.25">
      <c r="A54" s="34"/>
      <c r="B54" s="35" t="s">
        <v>17</v>
      </c>
      <c r="C54" s="36">
        <v>4294627</v>
      </c>
      <c r="D54" s="36">
        <v>1131478</v>
      </c>
      <c r="E54" s="36"/>
      <c r="F54" s="39">
        <v>2.2000000000000002</v>
      </c>
      <c r="G54" s="39">
        <v>-2.5437325073687903E-4</v>
      </c>
      <c r="H54" s="39"/>
      <c r="I54" s="37">
        <v>33.4</v>
      </c>
      <c r="J54" s="38">
        <v>-3</v>
      </c>
      <c r="K54" s="41"/>
      <c r="L54" s="42"/>
      <c r="M54" s="16"/>
    </row>
    <row r="55" spans="1:13" x14ac:dyDescent="0.25">
      <c r="A55" s="34"/>
      <c r="B55" s="35" t="s">
        <v>18</v>
      </c>
      <c r="C55" s="36">
        <v>5540630</v>
      </c>
      <c r="D55" s="36">
        <v>1421708</v>
      </c>
      <c r="E55" s="36"/>
      <c r="F55" s="39">
        <v>29</v>
      </c>
      <c r="G55" s="39">
        <v>25.65</v>
      </c>
      <c r="H55" s="39"/>
      <c r="I55" s="37">
        <v>37.700000000000003</v>
      </c>
      <c r="J55" s="38">
        <v>0.3</v>
      </c>
      <c r="K55" s="41"/>
      <c r="L55" s="42"/>
      <c r="M55" s="16"/>
    </row>
    <row r="56" spans="1:13" x14ac:dyDescent="0.25">
      <c r="A56" s="34">
        <v>2021</v>
      </c>
      <c r="B56" s="35" t="s">
        <v>6</v>
      </c>
      <c r="C56" s="36">
        <v>4565066</v>
      </c>
      <c r="D56" s="36">
        <v>1126956</v>
      </c>
      <c r="E56" s="36"/>
      <c r="F56" s="39">
        <v>-17.600000000000001</v>
      </c>
      <c r="G56" s="39">
        <v>-20.74</v>
      </c>
      <c r="H56" s="39"/>
      <c r="I56" s="37">
        <v>39.200000000000003</v>
      </c>
      <c r="J56" s="38">
        <v>2</v>
      </c>
      <c r="K56" s="41"/>
      <c r="L56" s="70"/>
      <c r="M56" s="16"/>
    </row>
    <row r="57" spans="1:13" x14ac:dyDescent="0.25">
      <c r="A57" s="34"/>
      <c r="B57" s="35" t="s">
        <v>8</v>
      </c>
      <c r="C57" s="36">
        <v>4371205</v>
      </c>
      <c r="D57" s="36">
        <v>1038383</v>
      </c>
      <c r="E57" s="36"/>
      <c r="F57" s="39">
        <v>-4.2</v>
      </c>
      <c r="G57" s="39">
        <v>-7.86</v>
      </c>
      <c r="H57" s="39"/>
      <c r="I57" s="37">
        <v>28.6</v>
      </c>
      <c r="J57" s="38">
        <v>-7.1</v>
      </c>
      <c r="K57" s="41"/>
      <c r="L57" s="70"/>
      <c r="M57" s="16"/>
    </row>
    <row r="58" spans="1:13" x14ac:dyDescent="0.25">
      <c r="A58" s="34"/>
      <c r="B58" s="35" t="s">
        <v>9</v>
      </c>
      <c r="C58" s="36">
        <v>5179696</v>
      </c>
      <c r="D58" s="36">
        <v>1164806</v>
      </c>
      <c r="E58" s="36"/>
      <c r="F58" s="39">
        <v>18.5</v>
      </c>
      <c r="G58" s="39">
        <v>12.2</v>
      </c>
      <c r="H58" s="39"/>
      <c r="I58" s="37">
        <v>33.200000000000003</v>
      </c>
      <c r="J58" s="38">
        <v>-5.5</v>
      </c>
      <c r="K58" s="41"/>
      <c r="L58" s="70"/>
      <c r="M58" s="16"/>
    </row>
    <row r="59" spans="1:13" x14ac:dyDescent="0.25">
      <c r="A59" s="34"/>
      <c r="B59" s="35" t="s">
        <v>10</v>
      </c>
      <c r="C59" s="36">
        <v>5239836</v>
      </c>
      <c r="D59" s="36">
        <v>1120152</v>
      </c>
      <c r="E59" s="36"/>
      <c r="F59" s="39">
        <v>1.2</v>
      </c>
      <c r="G59" s="39">
        <v>-3.83</v>
      </c>
      <c r="H59" s="39"/>
      <c r="I59" s="37">
        <v>60.8</v>
      </c>
      <c r="J59" s="38">
        <v>10.3</v>
      </c>
      <c r="K59" s="41"/>
      <c r="L59" s="70"/>
      <c r="M59" s="16"/>
    </row>
    <row r="60" spans="1:13" x14ac:dyDescent="0.25">
      <c r="A60" s="34"/>
      <c r="B60" s="35" t="s">
        <v>11</v>
      </c>
      <c r="C60" s="36">
        <v>5249893</v>
      </c>
      <c r="D60" s="36">
        <v>1088443</v>
      </c>
      <c r="E60" s="36"/>
      <c r="F60" s="39">
        <v>0.2</v>
      </c>
      <c r="G60" s="39">
        <v>-2.83</v>
      </c>
      <c r="H60" s="39"/>
      <c r="I60" s="37">
        <v>48.3</v>
      </c>
      <c r="J60" s="38">
        <v>-0.7</v>
      </c>
      <c r="K60" s="41"/>
      <c r="L60" s="70"/>
      <c r="M60" s="16"/>
    </row>
    <row r="61" spans="1:13" x14ac:dyDescent="0.25">
      <c r="A61" s="34"/>
      <c r="B61" s="35" t="s">
        <v>12</v>
      </c>
      <c r="C61" s="36">
        <v>5671592</v>
      </c>
      <c r="D61" s="36">
        <v>1139914</v>
      </c>
      <c r="E61" s="36"/>
      <c r="F61" s="39">
        <v>8</v>
      </c>
      <c r="G61" s="39">
        <v>4.7300000000000004</v>
      </c>
      <c r="H61" s="39"/>
      <c r="I61" s="37">
        <v>55.8</v>
      </c>
      <c r="J61" s="38">
        <v>2.5</v>
      </c>
      <c r="K61" s="46"/>
      <c r="L61" s="70"/>
      <c r="M61" s="16"/>
    </row>
    <row r="62" spans="1:13" x14ac:dyDescent="0.25">
      <c r="A62" s="34"/>
      <c r="B62" s="35" t="s">
        <v>13</v>
      </c>
      <c r="C62" s="36">
        <v>5964663</v>
      </c>
      <c r="D62" s="36">
        <v>1159144</v>
      </c>
      <c r="E62" s="36"/>
      <c r="F62" s="39">
        <v>5.2</v>
      </c>
      <c r="G62" s="39">
        <v>1.69</v>
      </c>
      <c r="H62" s="39"/>
      <c r="I62" s="37">
        <v>53.8</v>
      </c>
      <c r="J62" s="38">
        <v>0.3</v>
      </c>
      <c r="K62" s="46"/>
      <c r="L62" s="70"/>
      <c r="M62" s="16"/>
    </row>
    <row r="63" spans="1:13" x14ac:dyDescent="0.25">
      <c r="A63" s="34"/>
      <c r="B63" s="35" t="s">
        <v>14</v>
      </c>
      <c r="C63" s="36">
        <v>5772682</v>
      </c>
      <c r="D63" s="36">
        <v>1088738</v>
      </c>
      <c r="E63" s="36"/>
      <c r="F63" s="39">
        <v>-3.2</v>
      </c>
      <c r="G63" s="39">
        <v>-6.07</v>
      </c>
      <c r="H63" s="39"/>
      <c r="I63" s="37">
        <v>51.2</v>
      </c>
      <c r="J63" s="38">
        <v>-1.1000000000000001</v>
      </c>
      <c r="K63" s="46"/>
      <c r="L63" s="70"/>
      <c r="M63" s="16"/>
    </row>
    <row r="64" spans="1:13" x14ac:dyDescent="0.25">
      <c r="A64" s="34"/>
      <c r="B64" s="35" t="s">
        <v>15</v>
      </c>
      <c r="C64" s="36">
        <v>5750798</v>
      </c>
      <c r="D64" s="36">
        <v>1051986</v>
      </c>
      <c r="E64" s="36"/>
      <c r="F64" s="39">
        <v>-0.4</v>
      </c>
      <c r="G64" s="39">
        <v>-3.4</v>
      </c>
      <c r="H64" s="39"/>
      <c r="I64" s="37">
        <v>57.2</v>
      </c>
      <c r="J64" s="38">
        <v>2</v>
      </c>
      <c r="K64" s="46"/>
      <c r="L64" s="70"/>
      <c r="M64" s="16"/>
    </row>
    <row r="65" spans="1:12" x14ac:dyDescent="0.25">
      <c r="A65" s="34"/>
      <c r="B65" s="35" t="s">
        <v>16</v>
      </c>
      <c r="C65" s="36">
        <v>6380878</v>
      </c>
      <c r="D65" s="36">
        <v>1126663</v>
      </c>
      <c r="E65" s="36"/>
      <c r="F65" s="39">
        <v>11</v>
      </c>
      <c r="G65" s="39">
        <v>7.1</v>
      </c>
      <c r="H65" s="39"/>
      <c r="I65" s="37">
        <v>51.9</v>
      </c>
      <c r="J65" s="38">
        <v>-0.4</v>
      </c>
      <c r="K65" s="43"/>
      <c r="L65" s="70"/>
    </row>
    <row r="66" spans="1:12" x14ac:dyDescent="0.25">
      <c r="A66" s="34"/>
      <c r="B66" s="35" t="s">
        <v>17</v>
      </c>
      <c r="C66" s="36">
        <v>6240846</v>
      </c>
      <c r="D66" s="36">
        <v>1075782</v>
      </c>
      <c r="E66" s="36"/>
      <c r="F66" s="39">
        <v>-2.2000000000000002</v>
      </c>
      <c r="G66" s="39">
        <v>-4.5</v>
      </c>
      <c r="H66" s="39"/>
      <c r="I66" s="37">
        <v>45.3</v>
      </c>
      <c r="J66" s="38">
        <v>-4.9000000000000004</v>
      </c>
      <c r="K66" s="43"/>
      <c r="L66" s="70"/>
    </row>
    <row r="67" spans="1:12" x14ac:dyDescent="0.25">
      <c r="A67" s="34"/>
      <c r="B67" s="35" t="s">
        <v>18</v>
      </c>
      <c r="C67" s="36">
        <v>8439799</v>
      </c>
      <c r="D67" s="36">
        <v>1409391</v>
      </c>
      <c r="E67" s="36"/>
      <c r="F67" s="39">
        <v>35.200000000000003</v>
      </c>
      <c r="G67" s="39">
        <v>31</v>
      </c>
      <c r="H67" s="39"/>
      <c r="I67" s="37">
        <v>52.3</v>
      </c>
      <c r="J67" s="38">
        <v>-0.9</v>
      </c>
      <c r="K67" s="43"/>
      <c r="L67" s="70"/>
    </row>
    <row r="68" spans="1:12" x14ac:dyDescent="0.25">
      <c r="A68" s="34">
        <v>2022</v>
      </c>
      <c r="B68" s="35" t="s">
        <v>6</v>
      </c>
      <c r="C68" s="36">
        <v>6793092</v>
      </c>
      <c r="D68" s="36">
        <v>1092430</v>
      </c>
      <c r="E68" s="36"/>
      <c r="F68" s="39">
        <v>-19.5</v>
      </c>
      <c r="G68" s="39">
        <v>-22.5</v>
      </c>
      <c r="H68" s="39"/>
      <c r="I68" s="37">
        <v>48.8</v>
      </c>
      <c r="J68" s="38">
        <v>-3.1</v>
      </c>
      <c r="K68" s="43"/>
      <c r="L68" s="42"/>
    </row>
    <row r="69" spans="1:12" x14ac:dyDescent="0.25">
      <c r="A69" s="34"/>
      <c r="B69" s="35" t="s">
        <v>8</v>
      </c>
      <c r="C69" s="36">
        <v>6733952</v>
      </c>
      <c r="D69" s="36">
        <v>1033427</v>
      </c>
      <c r="E69" s="36"/>
      <c r="F69" s="39">
        <v>-0.9</v>
      </c>
      <c r="G69" s="39">
        <v>-5.4</v>
      </c>
      <c r="H69" s="39"/>
      <c r="I69" s="37">
        <v>54.1</v>
      </c>
      <c r="J69" s="38">
        <v>-0.5</v>
      </c>
      <c r="K69" s="43"/>
      <c r="L69" s="42"/>
    </row>
    <row r="70" spans="1:12" x14ac:dyDescent="0.25">
      <c r="A70" s="34"/>
      <c r="B70" s="35" t="s">
        <v>9</v>
      </c>
      <c r="C70" s="36">
        <v>7707158</v>
      </c>
      <c r="D70" s="36">
        <v>1100028</v>
      </c>
      <c r="E70" s="36"/>
      <c r="F70" s="39">
        <v>14.5</v>
      </c>
      <c r="G70" s="39">
        <v>6.4</v>
      </c>
      <c r="H70" s="39"/>
      <c r="I70" s="37">
        <v>48.8</v>
      </c>
      <c r="J70" s="38">
        <v>-5.6</v>
      </c>
      <c r="K70" s="43"/>
      <c r="L70" s="42"/>
    </row>
    <row r="71" spans="1:12" s="43" customFormat="1" x14ac:dyDescent="0.25">
      <c r="A71" s="34"/>
      <c r="B71" s="35" t="s">
        <v>10</v>
      </c>
      <c r="C71" s="48">
        <v>8217794</v>
      </c>
      <c r="D71" s="56">
        <v>1098643</v>
      </c>
      <c r="E71" s="36"/>
      <c r="F71" s="39">
        <v>6.6</v>
      </c>
      <c r="G71" s="39">
        <v>-0.1</v>
      </c>
      <c r="H71" s="39"/>
      <c r="I71" s="37">
        <v>56.8</v>
      </c>
      <c r="J71" s="38">
        <v>-1.9</v>
      </c>
    </row>
    <row r="72" spans="1:12" s="43" customFormat="1" x14ac:dyDescent="0.25">
      <c r="A72" s="34"/>
      <c r="B72" s="35" t="s">
        <v>11</v>
      </c>
      <c r="C72" s="48">
        <v>8373768</v>
      </c>
      <c r="D72" s="56">
        <v>1068393</v>
      </c>
      <c r="E72" s="36"/>
      <c r="F72" s="39">
        <v>1.9</v>
      </c>
      <c r="G72" s="39">
        <v>-2.8</v>
      </c>
      <c r="H72" s="39"/>
      <c r="I72" s="37">
        <v>59.5</v>
      </c>
      <c r="J72" s="38">
        <v>-1.8</v>
      </c>
    </row>
    <row r="73" spans="1:12" s="43" customFormat="1" x14ac:dyDescent="0.25">
      <c r="A73" s="34"/>
      <c r="B73" s="35" t="s">
        <v>12</v>
      </c>
      <c r="C73" s="48">
        <v>9181317</v>
      </c>
      <c r="D73" s="56">
        <v>1117276</v>
      </c>
      <c r="E73" s="36"/>
      <c r="F73" s="39">
        <v>9.6</v>
      </c>
      <c r="G73" s="39">
        <v>4.5999999999999996</v>
      </c>
      <c r="H73" s="39"/>
      <c r="I73" s="37">
        <v>61.9</v>
      </c>
      <c r="J73" s="38">
        <v>-2</v>
      </c>
    </row>
    <row r="74" spans="1:12" s="43" customFormat="1" x14ac:dyDescent="0.25">
      <c r="A74" s="34"/>
      <c r="B74" s="35" t="s">
        <v>13</v>
      </c>
      <c r="C74" s="48">
        <v>10444220.320898</v>
      </c>
      <c r="D74" s="56">
        <v>1163855.4337756827</v>
      </c>
      <c r="E74" s="36"/>
      <c r="F74" s="39">
        <v>13.8</v>
      </c>
      <c r="G74" s="39">
        <v>4.2</v>
      </c>
      <c r="H74" s="39"/>
      <c r="I74" s="37">
        <v>75.099999999999994</v>
      </c>
      <c r="J74" s="38">
        <v>0.4</v>
      </c>
    </row>
    <row r="75" spans="1:12" s="43" customFormat="1" x14ac:dyDescent="0.25">
      <c r="A75" s="34"/>
      <c r="B75" s="35" t="s">
        <v>14</v>
      </c>
      <c r="C75" s="48">
        <v>10607665</v>
      </c>
      <c r="D75" s="56">
        <v>1082536</v>
      </c>
      <c r="E75" s="36"/>
      <c r="F75" s="39">
        <v>1.6</v>
      </c>
      <c r="G75" s="39">
        <v>-7</v>
      </c>
      <c r="H75" s="39"/>
      <c r="I75" s="37">
        <v>83.8</v>
      </c>
      <c r="J75" s="38">
        <v>-0.6</v>
      </c>
    </row>
    <row r="76" spans="1:12" s="43" customFormat="1" x14ac:dyDescent="0.25">
      <c r="A76" s="34"/>
      <c r="B76" s="35" t="s">
        <v>15</v>
      </c>
      <c r="C76" s="48">
        <v>10811148</v>
      </c>
      <c r="D76" s="56">
        <v>1038737</v>
      </c>
      <c r="E76" s="36"/>
      <c r="F76" s="39">
        <v>1.9</v>
      </c>
      <c r="G76" s="39">
        <v>-4</v>
      </c>
      <c r="H76" s="39"/>
      <c r="I76" s="37">
        <v>88</v>
      </c>
      <c r="J76" s="38">
        <v>-1.3</v>
      </c>
    </row>
    <row r="77" spans="1:12" s="43" customFormat="1" x14ac:dyDescent="0.25">
      <c r="A77" s="34"/>
      <c r="B77" s="35" t="s">
        <v>16</v>
      </c>
      <c r="C77" s="48">
        <v>12290121</v>
      </c>
      <c r="D77" s="56">
        <v>1114132</v>
      </c>
      <c r="E77" s="36"/>
      <c r="F77" s="39">
        <v>13.7</v>
      </c>
      <c r="G77" s="39">
        <v>7.3</v>
      </c>
      <c r="H77" s="39"/>
      <c r="I77" s="37">
        <v>92.6</v>
      </c>
      <c r="J77" s="38">
        <v>-1.1000000000000001</v>
      </c>
    </row>
    <row r="78" spans="1:12" s="43" customFormat="1" x14ac:dyDescent="0.25">
      <c r="A78" s="34"/>
      <c r="B78" s="35" t="s">
        <v>17</v>
      </c>
      <c r="C78" s="48">
        <v>13085812</v>
      </c>
      <c r="D78" s="56">
        <v>1130207</v>
      </c>
      <c r="E78" s="36"/>
      <c r="F78" s="39">
        <v>6.5</v>
      </c>
      <c r="G78" s="39">
        <v>1.4</v>
      </c>
      <c r="H78" s="39"/>
      <c r="I78" s="37">
        <v>109.7</v>
      </c>
      <c r="J78" s="38">
        <v>5.0999999999999996</v>
      </c>
      <c r="L78" s="71"/>
    </row>
    <row r="79" spans="1:12" s="43" customFormat="1" x14ac:dyDescent="0.25">
      <c r="A79" s="34"/>
      <c r="B79" s="35" t="s">
        <v>18</v>
      </c>
      <c r="C79" s="48">
        <v>16937132</v>
      </c>
      <c r="D79" s="56">
        <v>1393184</v>
      </c>
      <c r="E79" s="36"/>
      <c r="F79" s="39">
        <v>29.4</v>
      </c>
      <c r="G79" s="39">
        <v>23.3</v>
      </c>
      <c r="H79" s="39"/>
      <c r="I79" s="37">
        <v>100.7</v>
      </c>
      <c r="J79" s="38">
        <v>-1.1000000000000001</v>
      </c>
      <c r="L79" s="71"/>
    </row>
    <row r="80" spans="1:12" s="43" customFormat="1" x14ac:dyDescent="0.25">
      <c r="A80" s="34">
        <v>2023</v>
      </c>
      <c r="B80" s="35" t="s">
        <v>6</v>
      </c>
      <c r="C80" s="48">
        <v>14413531</v>
      </c>
      <c r="D80" s="56">
        <v>1123277</v>
      </c>
      <c r="E80" s="36"/>
      <c r="F80" s="39">
        <v>-14.9</v>
      </c>
      <c r="G80" s="39">
        <v>-19.399999999999999</v>
      </c>
      <c r="H80" s="39"/>
      <c r="I80" s="37">
        <v>112.2</v>
      </c>
      <c r="J80" s="38">
        <v>2.8</v>
      </c>
      <c r="L80" s="71"/>
    </row>
    <row r="81" spans="1:12" s="43" customFormat="1" x14ac:dyDescent="0.25">
      <c r="A81" s="34"/>
      <c r="B81" s="35" t="s">
        <v>8</v>
      </c>
      <c r="C81" s="48">
        <v>14533670</v>
      </c>
      <c r="D81" s="56">
        <v>1064591</v>
      </c>
      <c r="E81" s="36"/>
      <c r="F81" s="39">
        <v>0.8</v>
      </c>
      <c r="G81" s="39">
        <v>-5.2</v>
      </c>
      <c r="H81" s="39"/>
      <c r="I81" s="37">
        <v>115.8</v>
      </c>
      <c r="J81" s="38">
        <v>3</v>
      </c>
      <c r="L81" s="71"/>
    </row>
    <row r="82" spans="1:12" s="43" customFormat="1" x14ac:dyDescent="0.25">
      <c r="A82" s="34"/>
      <c r="B82" s="35" t="s">
        <v>9</v>
      </c>
      <c r="C82" s="48">
        <v>17234707.125774998</v>
      </c>
      <c r="D82" s="56">
        <v>1173001</v>
      </c>
      <c r="E82" s="36"/>
      <c r="F82" s="39">
        <v>18.600000000000001</v>
      </c>
      <c r="G82" s="39">
        <v>10.199999999999999</v>
      </c>
      <c r="H82" s="39"/>
      <c r="I82" s="37">
        <v>123.6</v>
      </c>
      <c r="J82" s="38">
        <v>6.6</v>
      </c>
      <c r="L82" s="71"/>
    </row>
    <row r="83" spans="1:12" s="43" customFormat="1" x14ac:dyDescent="0.25">
      <c r="A83" s="34"/>
      <c r="B83" s="35" t="s">
        <v>10</v>
      </c>
      <c r="C83" s="48">
        <v>18587709</v>
      </c>
      <c r="D83" s="56">
        <v>1151930</v>
      </c>
      <c r="E83" s="36"/>
      <c r="F83" s="39">
        <v>7.9</v>
      </c>
      <c r="G83" s="39">
        <v>-1.8</v>
      </c>
      <c r="H83" s="39"/>
      <c r="I83" s="37">
        <v>126.2</v>
      </c>
      <c r="J83" s="38">
        <v>4.9000000000000004</v>
      </c>
      <c r="L83" s="71"/>
    </row>
    <row r="84" spans="1:12" s="43" customFormat="1" x14ac:dyDescent="0.25">
      <c r="A84" s="34"/>
      <c r="B84" s="35" t="s">
        <v>11</v>
      </c>
      <c r="C84" s="48">
        <v>18871167</v>
      </c>
      <c r="D84" s="56">
        <v>1083745</v>
      </c>
      <c r="E84" s="36"/>
      <c r="F84" s="39">
        <v>1.5</v>
      </c>
      <c r="G84" s="39">
        <v>-5.9</v>
      </c>
      <c r="H84" s="39"/>
      <c r="I84" s="37">
        <v>125.4</v>
      </c>
      <c r="J84" s="38">
        <v>1.4</v>
      </c>
      <c r="L84" s="71"/>
    </row>
    <row r="85" spans="1:12" s="43" customFormat="1" x14ac:dyDescent="0.25">
      <c r="A85" s="34"/>
      <c r="B85" s="35" t="s">
        <v>12</v>
      </c>
      <c r="C85" s="48">
        <v>20670443</v>
      </c>
      <c r="D85" s="56">
        <v>1111437</v>
      </c>
      <c r="E85" s="36"/>
      <c r="F85" s="39">
        <v>9.5</v>
      </c>
      <c r="G85" s="39">
        <v>2.6</v>
      </c>
      <c r="H85" s="39"/>
      <c r="I85" s="37">
        <v>125.1</v>
      </c>
      <c r="J85" s="38">
        <v>-0.5</v>
      </c>
      <c r="L85" s="71"/>
    </row>
    <row r="86" spans="1:12" s="43" customFormat="1" x14ac:dyDescent="0.25">
      <c r="A86" s="34"/>
      <c r="B86" s="35" t="s">
        <v>13</v>
      </c>
      <c r="C86" s="48">
        <v>23756598</v>
      </c>
      <c r="D86" s="56">
        <v>1200981</v>
      </c>
      <c r="E86" s="36"/>
      <c r="F86" s="39">
        <v>14.9</v>
      </c>
      <c r="G86" s="39">
        <v>8.1</v>
      </c>
      <c r="H86" s="39"/>
      <c r="I86" s="37">
        <v>127.5</v>
      </c>
      <c r="J86" s="38">
        <v>3.2</v>
      </c>
      <c r="L86" s="71"/>
    </row>
    <row r="87" spans="1:12" s="43" customFormat="1" x14ac:dyDescent="0.25">
      <c r="A87" s="34"/>
      <c r="B87" s="35" t="s">
        <v>14</v>
      </c>
      <c r="C87" s="48">
        <v>27300785.023770005</v>
      </c>
      <c r="D87" s="56">
        <v>1229909.5058647196</v>
      </c>
      <c r="E87" s="36"/>
      <c r="F87" s="39">
        <v>14.9</v>
      </c>
      <c r="G87" s="39">
        <v>2.4</v>
      </c>
      <c r="H87" s="39"/>
      <c r="I87" s="37">
        <v>157.4</v>
      </c>
      <c r="J87" s="38">
        <v>13.6</v>
      </c>
      <c r="L87" s="71"/>
    </row>
    <row r="88" spans="1:12" s="43" customFormat="1" x14ac:dyDescent="0.25">
      <c r="A88" s="34"/>
      <c r="B88" s="35" t="s">
        <v>15</v>
      </c>
      <c r="C88" s="48">
        <v>30032144</v>
      </c>
      <c r="D88" s="56">
        <v>1188035</v>
      </c>
      <c r="E88" s="36"/>
      <c r="F88" s="39">
        <v>10</v>
      </c>
      <c r="G88" s="39">
        <v>-3.4</v>
      </c>
      <c r="H88" s="39"/>
      <c r="I88" s="37">
        <v>177.8</v>
      </c>
      <c r="J88" s="38">
        <v>14.4</v>
      </c>
      <c r="L88" s="71"/>
    </row>
    <row r="89" spans="1:12" s="43" customFormat="1" x14ac:dyDescent="0.25">
      <c r="A89" s="34"/>
      <c r="B89" s="35" t="s">
        <v>16</v>
      </c>
      <c r="C89" s="48">
        <v>35247486.239349999</v>
      </c>
      <c r="D89" s="56">
        <v>1277835.2268640294</v>
      </c>
      <c r="E89" s="36"/>
      <c r="F89" s="39">
        <v>17.399999999999999</v>
      </c>
      <c r="G89" s="39">
        <v>7.6</v>
      </c>
      <c r="H89" s="39"/>
      <c r="I89" s="37">
        <v>186.8</v>
      </c>
      <c r="J89" s="38">
        <v>14.7</v>
      </c>
      <c r="L89" s="71"/>
    </row>
    <row r="90" spans="1:12" s="43" customFormat="1" x14ac:dyDescent="0.25">
      <c r="A90" s="34"/>
      <c r="B90" s="35" t="s">
        <v>17</v>
      </c>
      <c r="C90" s="48">
        <v>38473440.557500005</v>
      </c>
      <c r="D90" s="56">
        <v>1231418.0408993079</v>
      </c>
      <c r="E90" s="36"/>
      <c r="F90" s="39">
        <v>9.1999999999999993</v>
      </c>
      <c r="G90" s="39">
        <v>-3.6</v>
      </c>
      <c r="H90" s="39"/>
      <c r="I90" s="37">
        <v>194</v>
      </c>
      <c r="J90" s="38">
        <v>9</v>
      </c>
      <c r="L90" s="71"/>
    </row>
    <row r="91" spans="1:12" s="43" customFormat="1" x14ac:dyDescent="0.25">
      <c r="A91" s="34"/>
      <c r="B91" s="35" t="s">
        <v>18</v>
      </c>
      <c r="C91" s="48">
        <v>60323302</v>
      </c>
      <c r="D91" s="56">
        <v>1439271</v>
      </c>
      <c r="E91" s="36"/>
      <c r="F91" s="39">
        <v>56.8</v>
      </c>
      <c r="G91" s="39">
        <v>16.899999999999999</v>
      </c>
      <c r="H91" s="39"/>
      <c r="I91" s="37">
        <v>256.2</v>
      </c>
      <c r="J91" s="38">
        <v>3.3</v>
      </c>
      <c r="L91" s="71"/>
    </row>
    <row r="92" spans="1:12" s="43" customFormat="1" x14ac:dyDescent="0.25">
      <c r="A92" s="34">
        <v>2024</v>
      </c>
      <c r="B92" s="35" t="s">
        <v>50</v>
      </c>
      <c r="C92" s="48">
        <v>54141635</v>
      </c>
      <c r="D92" s="56">
        <v>1037668</v>
      </c>
      <c r="E92" s="36"/>
      <c r="F92" s="39">
        <v>-10.199999999999999</v>
      </c>
      <c r="G92" s="39">
        <v>-27.9</v>
      </c>
      <c r="H92" s="39"/>
      <c r="I92" s="37">
        <v>275.60000000000002</v>
      </c>
      <c r="J92" s="38">
        <v>-7.6</v>
      </c>
      <c r="L92" s="71"/>
    </row>
    <row r="93" spans="1:12" s="43" customFormat="1" x14ac:dyDescent="0.25">
      <c r="A93" s="34"/>
      <c r="B93" s="35" t="s">
        <v>39</v>
      </c>
      <c r="C93" s="48">
        <v>57632744.858000003</v>
      </c>
      <c r="D93" s="56">
        <v>996835.25716852327</v>
      </c>
      <c r="E93" s="36"/>
      <c r="F93" s="39">
        <v>6.4</v>
      </c>
      <c r="G93" s="39">
        <v>-3.9</v>
      </c>
      <c r="H93" s="39"/>
      <c r="I93" s="37">
        <v>296.5</v>
      </c>
      <c r="J93" s="38">
        <v>-6.4</v>
      </c>
      <c r="L93" s="71"/>
    </row>
    <row r="94" spans="1:12" s="43" customFormat="1" x14ac:dyDescent="0.25">
      <c r="A94" s="34"/>
      <c r="B94" s="35" t="s">
        <v>40</v>
      </c>
      <c r="C94" s="48">
        <v>72078831.283140004</v>
      </c>
      <c r="D94" s="56">
        <v>1142004.6871887082</v>
      </c>
      <c r="E94" s="36"/>
      <c r="F94" s="39">
        <v>25.1</v>
      </c>
      <c r="G94" s="39">
        <v>14.6</v>
      </c>
      <c r="H94" s="39"/>
      <c r="I94" s="37">
        <v>318.2</v>
      </c>
      <c r="J94" s="38">
        <v>-2.6</v>
      </c>
      <c r="L94" s="71"/>
    </row>
    <row r="95" spans="1:12" s="43" customFormat="1" x14ac:dyDescent="0.25">
      <c r="A95" s="34"/>
      <c r="B95" s="35" t="s">
        <v>41</v>
      </c>
      <c r="C95" s="48">
        <v>70866248</v>
      </c>
      <c r="D95" s="56">
        <v>1079184</v>
      </c>
      <c r="E95" s="36"/>
      <c r="F95" s="39">
        <v>-1.7</v>
      </c>
      <c r="G95" s="39">
        <v>-5.5</v>
      </c>
      <c r="H95" s="39"/>
      <c r="I95" s="37">
        <v>281.3</v>
      </c>
      <c r="J95" s="38">
        <v>-6.3</v>
      </c>
      <c r="L95" s="71"/>
    </row>
    <row r="96" spans="1:12" s="43" customFormat="1" x14ac:dyDescent="0.25">
      <c r="A96" s="34"/>
      <c r="B96" s="35" t="s">
        <v>42</v>
      </c>
      <c r="C96" s="48">
        <v>75252130</v>
      </c>
      <c r="D96" s="56">
        <v>1117688</v>
      </c>
      <c r="E96" s="36"/>
      <c r="F96" s="39">
        <v>6.2</v>
      </c>
      <c r="G96" s="39">
        <v>3.6</v>
      </c>
      <c r="H96" s="39"/>
      <c r="I96" s="37">
        <v>298.8</v>
      </c>
      <c r="J96" s="38">
        <v>3.1</v>
      </c>
      <c r="L96" s="71"/>
    </row>
    <row r="97" spans="1:12" s="43" customFormat="1" x14ac:dyDescent="0.25">
      <c r="A97" s="34"/>
      <c r="B97" s="35" t="s">
        <v>43</v>
      </c>
      <c r="C97" s="48">
        <v>80526095</v>
      </c>
      <c r="D97" s="56">
        <v>1176335</v>
      </c>
      <c r="E97" s="36"/>
      <c r="F97" s="39">
        <v>7</v>
      </c>
      <c r="G97" s="39">
        <v>5.2</v>
      </c>
      <c r="H97" s="39"/>
      <c r="I97" s="37">
        <v>289.60000000000002</v>
      </c>
      <c r="J97" s="38">
        <v>5.8</v>
      </c>
      <c r="L97" s="71"/>
    </row>
    <row r="98" spans="1:12" s="43" customFormat="1" x14ac:dyDescent="0.25">
      <c r="A98" s="34"/>
      <c r="B98" s="35" t="s">
        <v>44</v>
      </c>
      <c r="C98" s="48">
        <v>83284856</v>
      </c>
      <c r="D98" s="56">
        <v>1186092</v>
      </c>
      <c r="E98" s="36"/>
      <c r="F98" s="39">
        <v>3.4</v>
      </c>
      <c r="G98" s="39">
        <v>0.8</v>
      </c>
      <c r="H98" s="39"/>
      <c r="I98" s="37">
        <v>250.6</v>
      </c>
      <c r="J98" s="38">
        <v>-1.2</v>
      </c>
      <c r="L98" s="71"/>
    </row>
    <row r="99" spans="1:12" s="43" customFormat="1" x14ac:dyDescent="0.25">
      <c r="A99" s="34"/>
      <c r="B99" s="35" t="s">
        <v>45</v>
      </c>
      <c r="C99" s="48">
        <v>88725955</v>
      </c>
      <c r="D99" s="56">
        <v>1222246</v>
      </c>
      <c r="E99" s="36"/>
      <c r="F99" s="39">
        <v>6.5</v>
      </c>
      <c r="G99" s="39">
        <v>3</v>
      </c>
      <c r="H99" s="39"/>
      <c r="I99" s="37">
        <v>225</v>
      </c>
      <c r="J99" s="38">
        <v>-0.3</v>
      </c>
      <c r="L99" s="71"/>
    </row>
    <row r="100" spans="1:12" s="43" customFormat="1" x14ac:dyDescent="0.25">
      <c r="A100" s="34"/>
      <c r="B100" s="35" t="s">
        <v>46</v>
      </c>
      <c r="C100" s="48">
        <v>81345677</v>
      </c>
      <c r="D100" s="56">
        <v>1086980</v>
      </c>
      <c r="E100" s="36"/>
      <c r="F100" s="39">
        <v>-8.3000000000000007</v>
      </c>
      <c r="G100" s="39">
        <v>-11.1</v>
      </c>
      <c r="H100" s="39"/>
      <c r="I100" s="37">
        <v>170.9</v>
      </c>
      <c r="J100" s="38">
        <v>-8.5</v>
      </c>
      <c r="L100" s="71"/>
    </row>
    <row r="101" spans="1:12" s="43" customFormat="1" x14ac:dyDescent="0.25">
      <c r="A101" s="34"/>
      <c r="B101" s="35" t="s">
        <v>47</v>
      </c>
      <c r="C101" s="48">
        <v>88746722</v>
      </c>
      <c r="D101" s="56">
        <v>1162272</v>
      </c>
      <c r="E101" s="36"/>
      <c r="F101" s="39">
        <v>9.1</v>
      </c>
      <c r="G101" s="39">
        <v>6.9</v>
      </c>
      <c r="H101" s="39"/>
      <c r="I101" s="37">
        <v>151.80000000000001</v>
      </c>
      <c r="J101" s="38">
        <v>-9</v>
      </c>
      <c r="L101" s="71"/>
    </row>
    <row r="102" spans="1:12" s="43" customFormat="1" x14ac:dyDescent="0.25">
      <c r="A102" s="34"/>
      <c r="B102" s="35" t="s">
        <v>48</v>
      </c>
      <c r="C102" s="48">
        <v>93514286</v>
      </c>
      <c r="D102" s="56">
        <v>1209836</v>
      </c>
      <c r="E102" s="36"/>
      <c r="F102" s="39">
        <v>5.4</v>
      </c>
      <c r="G102" s="39">
        <v>4.0999999999999996</v>
      </c>
      <c r="H102" s="39"/>
      <c r="I102" s="37">
        <v>143.1</v>
      </c>
      <c r="J102" s="38">
        <v>-1.8</v>
      </c>
      <c r="L102" s="71"/>
    </row>
    <row r="103" spans="1:12" s="43" customFormat="1" x14ac:dyDescent="0.25">
      <c r="A103" s="34"/>
      <c r="B103" s="35" t="s">
        <v>49</v>
      </c>
      <c r="C103" s="48">
        <v>114552731</v>
      </c>
      <c r="D103" s="56">
        <v>1468100</v>
      </c>
      <c r="E103" s="36"/>
      <c r="F103" s="39">
        <v>22.5</v>
      </c>
      <c r="G103" s="39">
        <v>21.3</v>
      </c>
      <c r="H103" s="39"/>
      <c r="I103" s="37">
        <v>89.8</v>
      </c>
      <c r="J103" s="38">
        <v>2</v>
      </c>
      <c r="L103" s="71"/>
    </row>
    <row r="104" spans="1:12" s="43" customFormat="1" x14ac:dyDescent="0.25">
      <c r="A104" s="34">
        <v>2025</v>
      </c>
      <c r="B104" s="35" t="s">
        <v>50</v>
      </c>
      <c r="C104" s="48">
        <v>94245623.66189</v>
      </c>
      <c r="D104" s="56">
        <v>1176669.5652686735</v>
      </c>
      <c r="E104" s="36"/>
      <c r="F104" s="39">
        <v>-17.7</v>
      </c>
      <c r="G104" s="39">
        <v>-19.899999999999999</v>
      </c>
      <c r="H104" s="39"/>
      <c r="I104" s="37">
        <v>74.099999999999994</v>
      </c>
      <c r="J104" s="38">
        <v>13.4</v>
      </c>
      <c r="L104" s="71"/>
    </row>
    <row r="105" spans="1:12" s="43" customFormat="1" x14ac:dyDescent="0.25">
      <c r="A105" s="34"/>
      <c r="B105" s="35" t="s">
        <v>39</v>
      </c>
      <c r="C105" s="48">
        <v>89810092</v>
      </c>
      <c r="D105" s="56">
        <v>1103087</v>
      </c>
      <c r="E105" s="36"/>
      <c r="F105" s="39">
        <v>-4.7</v>
      </c>
      <c r="G105" s="39">
        <v>-6.3</v>
      </c>
      <c r="H105" s="39"/>
      <c r="I105" s="37">
        <v>55.8</v>
      </c>
      <c r="J105" s="38">
        <v>10.7</v>
      </c>
      <c r="L105" s="71"/>
    </row>
    <row r="106" spans="1:12" s="43" customFormat="1" x14ac:dyDescent="0.25">
      <c r="A106" s="34"/>
      <c r="B106" s="35" t="s">
        <v>40</v>
      </c>
      <c r="C106" s="48">
        <v>105551814</v>
      </c>
      <c r="D106" s="56">
        <v>1257380</v>
      </c>
      <c r="E106" s="36"/>
      <c r="F106" s="39">
        <v>17.5</v>
      </c>
      <c r="G106" s="39">
        <v>14</v>
      </c>
      <c r="H106" s="39"/>
      <c r="I106" s="37">
        <v>46.4</v>
      </c>
      <c r="J106" s="38">
        <v>10.1</v>
      </c>
      <c r="L106" s="71"/>
    </row>
    <row r="107" spans="1:12" s="43" customFormat="1" x14ac:dyDescent="0.25">
      <c r="A107" s="34"/>
      <c r="B107" s="35" t="s">
        <v>41</v>
      </c>
      <c r="C107" s="48">
        <v>104179570</v>
      </c>
      <c r="D107" s="56">
        <v>1207961</v>
      </c>
      <c r="E107" s="36"/>
      <c r="F107" s="39">
        <v>-1.3</v>
      </c>
      <c r="G107" s="39">
        <v>-3.9</v>
      </c>
      <c r="H107" s="39"/>
      <c r="I107" s="37">
        <v>47</v>
      </c>
      <c r="J107" s="38">
        <v>11.9</v>
      </c>
      <c r="L107" s="71"/>
    </row>
    <row r="108" spans="1:12" s="43" customFormat="1" x14ac:dyDescent="0.25">
      <c r="A108" s="34"/>
      <c r="B108" s="35" t="s">
        <v>42</v>
      </c>
      <c r="C108" s="48">
        <v>104122968.11656001</v>
      </c>
      <c r="D108" s="56">
        <v>1198200.627828121</v>
      </c>
      <c r="E108" s="36"/>
      <c r="F108" s="39">
        <v>-0.1</v>
      </c>
      <c r="G108" s="39">
        <v>-0.8</v>
      </c>
      <c r="H108" s="39"/>
      <c r="I108" s="37">
        <v>38.4</v>
      </c>
      <c r="J108" s="38">
        <v>7.2</v>
      </c>
      <c r="L108" s="71"/>
    </row>
    <row r="109" spans="1:12" s="43" customFormat="1" x14ac:dyDescent="0.25">
      <c r="A109" s="34"/>
      <c r="B109" s="35" t="s">
        <v>43</v>
      </c>
      <c r="C109" s="48">
        <v>106553866.68417999</v>
      </c>
      <c r="D109" s="56">
        <v>1217210.8097632236</v>
      </c>
      <c r="E109" s="36"/>
      <c r="F109" s="39">
        <v>2.2999999999999998</v>
      </c>
      <c r="G109" s="39">
        <v>1.6</v>
      </c>
      <c r="H109" s="39"/>
      <c r="I109" s="37">
        <v>32.299999999999997</v>
      </c>
      <c r="J109" s="38">
        <v>3.5</v>
      </c>
      <c r="L109" s="71"/>
    </row>
    <row r="110" spans="1:12" s="43" customFormat="1" x14ac:dyDescent="0.25">
      <c r="A110" s="34"/>
      <c r="B110" s="35" t="s">
        <v>44</v>
      </c>
      <c r="C110" s="48">
        <v>107363165</v>
      </c>
      <c r="D110" s="56">
        <v>1209970</v>
      </c>
      <c r="E110" s="36"/>
      <c r="F110" s="39">
        <v>0.8</v>
      </c>
      <c r="G110" s="39">
        <v>-0.6</v>
      </c>
      <c r="H110" s="39"/>
      <c r="I110" s="37">
        <v>28.9</v>
      </c>
      <c r="J110" s="38">
        <v>2</v>
      </c>
      <c r="L110" s="71"/>
    </row>
    <row r="111" spans="1:12" s="43" customFormat="1" x14ac:dyDescent="0.25">
      <c r="A111" s="34"/>
      <c r="B111" s="35" t="s">
        <v>45</v>
      </c>
      <c r="C111" s="48">
        <v>110243904.5508</v>
      </c>
      <c r="D111" s="56">
        <v>1235404.6717251451</v>
      </c>
      <c r="E111" s="36"/>
      <c r="F111" s="39">
        <v>2.7</v>
      </c>
      <c r="G111" s="39">
        <v>2.1</v>
      </c>
      <c r="H111" s="39"/>
      <c r="I111" s="37">
        <v>24.3</v>
      </c>
      <c r="J111" s="38">
        <v>1.1000000000000001</v>
      </c>
      <c r="L111" s="71"/>
    </row>
    <row r="112" spans="1:12" s="43" customFormat="1" x14ac:dyDescent="0.25">
      <c r="A112" s="34"/>
      <c r="B112" s="35" t="s">
        <v>46</v>
      </c>
      <c r="C112" s="48">
        <v>103180531</v>
      </c>
      <c r="D112" s="56">
        <v>1131151</v>
      </c>
      <c r="E112" s="36"/>
      <c r="F112" s="39">
        <v>-6.4</v>
      </c>
      <c r="G112" s="39">
        <v>-8.4</v>
      </c>
      <c r="H112" s="39"/>
      <c r="I112" s="37">
        <v>26.8</v>
      </c>
      <c r="J112" s="38">
        <v>4.0999999999999996</v>
      </c>
      <c r="L112" s="71"/>
    </row>
    <row r="113" spans="1:12" s="43" customFormat="1" x14ac:dyDescent="0.25">
      <c r="A113" s="34"/>
      <c r="B113" s="35" t="s">
        <v>47</v>
      </c>
      <c r="C113" s="48">
        <v>107605021</v>
      </c>
      <c r="D113" s="56">
        <v>1156870</v>
      </c>
      <c r="E113" s="36"/>
      <c r="F113" s="39">
        <v>4.3</v>
      </c>
      <c r="G113" s="39">
        <v>2.2999999999999998</v>
      </c>
      <c r="H113" s="39"/>
      <c r="I113" s="37">
        <v>21.2</v>
      </c>
      <c r="J113" s="38">
        <v>-0.5</v>
      </c>
      <c r="L113" s="71"/>
    </row>
    <row r="114" spans="1:12" s="43" customFormat="1" x14ac:dyDescent="0.25">
      <c r="A114" s="34"/>
      <c r="B114" s="35" t="s">
        <v>48</v>
      </c>
      <c r="C114" s="48">
        <v>114100169</v>
      </c>
      <c r="D114" s="56">
        <v>1214404</v>
      </c>
      <c r="E114" s="36"/>
      <c r="F114" s="39">
        <v>6</v>
      </c>
      <c r="G114" s="39">
        <v>5</v>
      </c>
      <c r="H114" s="39"/>
      <c r="I114" s="37">
        <v>22</v>
      </c>
      <c r="J114" s="38">
        <v>0.4</v>
      </c>
      <c r="L114" s="71"/>
    </row>
    <row r="115" spans="1:12" s="43" customFormat="1" x14ac:dyDescent="0.25">
      <c r="A115" s="34"/>
      <c r="B115" s="35" t="s">
        <v>49</v>
      </c>
      <c r="C115" s="48">
        <v>146095650</v>
      </c>
      <c r="D115" s="56">
        <v>1550693</v>
      </c>
      <c r="E115" s="36"/>
      <c r="F115" s="39">
        <v>28</v>
      </c>
      <c r="G115" s="39">
        <v>27.7</v>
      </c>
      <c r="H115" s="39"/>
      <c r="I115" s="37">
        <v>27.5</v>
      </c>
      <c r="J115" s="38">
        <v>5.6</v>
      </c>
      <c r="L115" s="71"/>
    </row>
    <row r="116" spans="1:12" s="43" customFormat="1" x14ac:dyDescent="0.25">
      <c r="A116" s="58"/>
      <c r="B116" s="59" t="s">
        <v>50</v>
      </c>
      <c r="C116" s="60">
        <v>120385383.42098001</v>
      </c>
      <c r="D116" s="61">
        <v>1233884.3872318638</v>
      </c>
      <c r="E116" s="62"/>
      <c r="F116" s="63">
        <v>-17.600000000000001</v>
      </c>
      <c r="G116" s="63">
        <v>-20.399999999999999</v>
      </c>
      <c r="H116" s="63"/>
      <c r="I116" s="64">
        <v>27.7</v>
      </c>
      <c r="J116" s="65">
        <v>4.9000000000000004</v>
      </c>
      <c r="L116" s="71"/>
    </row>
    <row r="117" spans="1:12" x14ac:dyDescent="0.25">
      <c r="A117" s="34"/>
      <c r="C117" s="48"/>
      <c r="D117" s="56"/>
      <c r="E117" s="36"/>
      <c r="F117" s="39"/>
      <c r="G117" s="39"/>
      <c r="H117" s="39"/>
      <c r="I117" s="37"/>
      <c r="J117" s="38"/>
      <c r="K117" s="43"/>
    </row>
    <row r="118" spans="1:12" ht="30" customHeight="1" x14ac:dyDescent="0.25">
      <c r="A118" s="79" t="s">
        <v>51</v>
      </c>
      <c r="B118" s="79"/>
      <c r="C118" s="79"/>
      <c r="D118" s="79"/>
      <c r="E118" s="79"/>
      <c r="F118" s="79"/>
      <c r="G118" s="79"/>
      <c r="H118" s="79"/>
      <c r="I118" s="79"/>
      <c r="J118" s="79"/>
    </row>
    <row r="119" spans="1:12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</row>
    <row r="120" spans="1:12" x14ac:dyDescent="0.25">
      <c r="F120" s="42"/>
    </row>
    <row r="121" spans="1:12" x14ac:dyDescent="0.25">
      <c r="C121" s="42"/>
      <c r="D121" s="42"/>
      <c r="E121" s="42"/>
      <c r="F121" s="42"/>
      <c r="G121" s="42"/>
      <c r="I121" s="42"/>
      <c r="J121" s="42"/>
    </row>
    <row r="122" spans="1:12" x14ac:dyDescent="0.25">
      <c r="D122" s="52"/>
      <c r="E122" s="52"/>
    </row>
    <row r="123" spans="1:12" x14ac:dyDescent="0.25">
      <c r="C123" s="42"/>
      <c r="D123" s="42"/>
      <c r="I123" s="42"/>
      <c r="J123" s="42"/>
    </row>
    <row r="124" spans="1:12" x14ac:dyDescent="0.25">
      <c r="C124" s="42"/>
    </row>
  </sheetData>
  <mergeCells count="9">
    <mergeCell ref="A118:J118"/>
    <mergeCell ref="A2:J2"/>
    <mergeCell ref="A4:B5"/>
    <mergeCell ref="C4:D4"/>
    <mergeCell ref="I4:J4"/>
    <mergeCell ref="C6:D6"/>
    <mergeCell ref="I6:J6"/>
    <mergeCell ref="F4:G4"/>
    <mergeCell ref="F6:G6"/>
  </mergeCells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124"/>
  <sheetViews>
    <sheetView workbookViewId="0">
      <selection activeCell="L118" sqref="L118"/>
    </sheetView>
  </sheetViews>
  <sheetFormatPr baseColWidth="10" defaultRowHeight="15" x14ac:dyDescent="0.25"/>
  <cols>
    <col min="1" max="16384" width="11.42578125" style="4"/>
  </cols>
  <sheetData>
    <row r="1" spans="1:30" ht="20.25" customHeight="1" x14ac:dyDescent="0.25">
      <c r="A1" s="90" t="s">
        <v>54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</row>
    <row r="2" spans="1:30" ht="45" x14ac:dyDescent="0.25">
      <c r="A2" s="87" t="s">
        <v>0</v>
      </c>
      <c r="B2" s="87"/>
      <c r="C2" s="20" t="s">
        <v>21</v>
      </c>
      <c r="D2" s="20" t="s">
        <v>22</v>
      </c>
      <c r="E2" s="20" t="s">
        <v>23</v>
      </c>
      <c r="F2" s="20" t="s">
        <v>24</v>
      </c>
      <c r="G2" s="20" t="s">
        <v>25</v>
      </c>
      <c r="H2" s="20" t="s">
        <v>26</v>
      </c>
      <c r="I2" s="20" t="s">
        <v>27</v>
      </c>
      <c r="J2" s="20" t="s">
        <v>28</v>
      </c>
      <c r="K2" s="20" t="s">
        <v>29</v>
      </c>
      <c r="L2" s="20" t="s">
        <v>30</v>
      </c>
      <c r="M2" s="20" t="s">
        <v>31</v>
      </c>
      <c r="N2" s="20" t="s">
        <v>32</v>
      </c>
    </row>
    <row r="3" spans="1:30" x14ac:dyDescent="0.25">
      <c r="A3" s="21"/>
      <c r="B3" s="22"/>
      <c r="C3" s="88" t="s">
        <v>20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30" x14ac:dyDescent="0.25">
      <c r="A4" s="8">
        <v>2016</v>
      </c>
      <c r="B4" s="23" t="s">
        <v>18</v>
      </c>
      <c r="C4" s="49">
        <f>SUM(D4:N4)</f>
        <v>1571646</v>
      </c>
      <c r="D4" s="24">
        <v>196371</v>
      </c>
      <c r="E4" s="24">
        <v>398657</v>
      </c>
      <c r="F4" s="24">
        <v>61315</v>
      </c>
      <c r="G4" s="24">
        <v>128210</v>
      </c>
      <c r="H4" s="24">
        <v>117664</v>
      </c>
      <c r="I4" s="24">
        <v>54404</v>
      </c>
      <c r="J4" s="24">
        <v>23157</v>
      </c>
      <c r="K4" s="24">
        <v>200754</v>
      </c>
      <c r="L4" s="24">
        <v>62195</v>
      </c>
      <c r="M4" s="24">
        <v>100004</v>
      </c>
      <c r="N4" s="24">
        <v>228915</v>
      </c>
    </row>
    <row r="5" spans="1:30" x14ac:dyDescent="0.25">
      <c r="A5" s="1">
        <v>2017</v>
      </c>
      <c r="B5" s="2" t="s">
        <v>6</v>
      </c>
      <c r="C5" s="27">
        <v>1297299.392</v>
      </c>
      <c r="D5" s="24">
        <v>118582.68871</v>
      </c>
      <c r="E5" s="24">
        <v>327560.25273000001</v>
      </c>
      <c r="F5" s="24">
        <v>52921.695</v>
      </c>
      <c r="G5" s="24">
        <v>126002.00028000001</v>
      </c>
      <c r="H5" s="24">
        <v>112847.68335000001</v>
      </c>
      <c r="I5" s="24">
        <v>59056.19599</v>
      </c>
      <c r="J5" s="24">
        <v>20108.07933</v>
      </c>
      <c r="K5" s="24">
        <v>206156.19845</v>
      </c>
      <c r="L5" s="24">
        <v>44967.84549</v>
      </c>
      <c r="M5" s="24">
        <v>83852.738540000006</v>
      </c>
      <c r="N5" s="24">
        <v>145244.01413</v>
      </c>
    </row>
    <row r="6" spans="1:30" x14ac:dyDescent="0.25">
      <c r="A6" s="1"/>
      <c r="B6" s="2" t="s">
        <v>8</v>
      </c>
      <c r="C6" s="27">
        <v>1203173.9418999997</v>
      </c>
      <c r="D6" s="24">
        <v>115842.19767000001</v>
      </c>
      <c r="E6" s="24">
        <v>319438.71982</v>
      </c>
      <c r="F6" s="24">
        <v>52936.754730000001</v>
      </c>
      <c r="G6" s="24">
        <v>127021.47069</v>
      </c>
      <c r="H6" s="24">
        <v>113456.85836</v>
      </c>
      <c r="I6" s="24">
        <v>58166.113969999999</v>
      </c>
      <c r="J6" s="24">
        <v>19969.409469999999</v>
      </c>
      <c r="K6" s="24">
        <v>186170.44959999999</v>
      </c>
      <c r="L6" s="24">
        <v>37016.465499999998</v>
      </c>
      <c r="M6" s="24">
        <v>54118.079659999996</v>
      </c>
      <c r="N6" s="24">
        <v>119037.42243000001</v>
      </c>
    </row>
    <row r="7" spans="1:30" x14ac:dyDescent="0.25">
      <c r="A7" s="1"/>
      <c r="B7" s="2" t="s">
        <v>9</v>
      </c>
      <c r="C7" s="27">
        <v>1313911.1135400003</v>
      </c>
      <c r="D7" s="24">
        <v>117338.27077000002</v>
      </c>
      <c r="E7" s="24">
        <v>378033.65213999996</v>
      </c>
      <c r="F7" s="24">
        <v>59485.737099999998</v>
      </c>
      <c r="G7" s="24">
        <v>145741.84069000001</v>
      </c>
      <c r="H7" s="24">
        <v>127464.2343</v>
      </c>
      <c r="I7" s="24">
        <v>62297.421000000002</v>
      </c>
      <c r="J7" s="24">
        <v>22529.549939999997</v>
      </c>
      <c r="K7" s="24">
        <v>201752.77749000001</v>
      </c>
      <c r="L7" s="24">
        <v>37088.003539999998</v>
      </c>
      <c r="M7" s="24">
        <v>54807.152009999998</v>
      </c>
      <c r="N7" s="24">
        <v>107372.47456</v>
      </c>
    </row>
    <row r="8" spans="1:30" x14ac:dyDescent="0.25">
      <c r="A8" s="1"/>
      <c r="B8" s="2" t="s">
        <v>10</v>
      </c>
      <c r="C8" s="27">
        <v>1376862.48783</v>
      </c>
      <c r="D8" s="24">
        <v>117834.63055</v>
      </c>
      <c r="E8" s="24">
        <v>406071.85100999998</v>
      </c>
      <c r="F8" s="24">
        <v>66070.275020000001</v>
      </c>
      <c r="G8" s="24">
        <v>148460.34226</v>
      </c>
      <c r="H8" s="24">
        <v>134319.37826</v>
      </c>
      <c r="I8" s="24">
        <v>59513.688070000004</v>
      </c>
      <c r="J8" s="24">
        <v>21947.985190000003</v>
      </c>
      <c r="K8" s="24">
        <v>199137.00274</v>
      </c>
      <c r="L8" s="24">
        <v>50786.217060000003</v>
      </c>
      <c r="M8" s="24">
        <v>65964.057979999998</v>
      </c>
      <c r="N8" s="24">
        <v>106757.05968999999</v>
      </c>
    </row>
    <row r="9" spans="1:30" x14ac:dyDescent="0.25">
      <c r="A9" s="1"/>
      <c r="B9" s="2" t="s">
        <v>11</v>
      </c>
      <c r="C9" s="27">
        <v>1356946.6861899998</v>
      </c>
      <c r="D9" s="24">
        <v>108351.11531000001</v>
      </c>
      <c r="E9" s="24">
        <v>393134.64072000002</v>
      </c>
      <c r="F9" s="24">
        <v>60742.819050000006</v>
      </c>
      <c r="G9" s="24">
        <v>150589.64553000001</v>
      </c>
      <c r="H9" s="24">
        <v>127642.85214999999</v>
      </c>
      <c r="I9" s="24">
        <v>56407.572379999998</v>
      </c>
      <c r="J9" s="24">
        <v>20976.396639999999</v>
      </c>
      <c r="K9" s="24">
        <v>197964.12922</v>
      </c>
      <c r="L9" s="24">
        <v>56044.927899999995</v>
      </c>
      <c r="M9" s="24">
        <v>76730.49629000001</v>
      </c>
      <c r="N9" s="24">
        <v>108362.091</v>
      </c>
    </row>
    <row r="10" spans="1:30" x14ac:dyDescent="0.25">
      <c r="A10" s="1"/>
      <c r="B10" s="2" t="s">
        <v>12</v>
      </c>
      <c r="C10" s="27">
        <v>1338804.18716</v>
      </c>
      <c r="D10" s="24">
        <v>113579.60172000001</v>
      </c>
      <c r="E10" s="24">
        <v>381868.88024999999</v>
      </c>
      <c r="F10" s="24">
        <v>60423.265570000003</v>
      </c>
      <c r="G10" s="24">
        <v>148484.27636000002</v>
      </c>
      <c r="H10" s="24">
        <v>126236.63081999999</v>
      </c>
      <c r="I10" s="24">
        <v>52152.792099999991</v>
      </c>
      <c r="J10" s="24">
        <v>20524.976009999998</v>
      </c>
      <c r="K10" s="24">
        <v>192258.1165</v>
      </c>
      <c r="L10" s="24">
        <v>56871.677720000007</v>
      </c>
      <c r="M10" s="24">
        <v>76271.70034000001</v>
      </c>
      <c r="N10" s="24">
        <v>110132.26977000001</v>
      </c>
    </row>
    <row r="11" spans="1:30" x14ac:dyDescent="0.25">
      <c r="A11" s="1"/>
      <c r="B11" s="2" t="s">
        <v>13</v>
      </c>
      <c r="C11" s="27">
        <v>1423154.4045499999</v>
      </c>
      <c r="D11" s="24">
        <v>119269.80411</v>
      </c>
      <c r="E11" s="24">
        <v>410527.34839999996</v>
      </c>
      <c r="F11" s="24">
        <v>63940.306950000006</v>
      </c>
      <c r="G11" s="24">
        <v>153759.76209999999</v>
      </c>
      <c r="H11" s="24">
        <v>130483.00049999999</v>
      </c>
      <c r="I11" s="24">
        <v>53689.028559999999</v>
      </c>
      <c r="J11" s="24">
        <v>21137.997219999997</v>
      </c>
      <c r="K11" s="24">
        <v>203961.03562000001</v>
      </c>
      <c r="L11" s="24">
        <v>58426.397520000006</v>
      </c>
      <c r="M11" s="24">
        <v>82211.313030000005</v>
      </c>
      <c r="N11" s="24">
        <v>125748.41054</v>
      </c>
    </row>
    <row r="12" spans="1:30" x14ac:dyDescent="0.25">
      <c r="A12" s="1"/>
      <c r="B12" s="2" t="s">
        <v>14</v>
      </c>
      <c r="C12" s="27">
        <v>1465183.0090900001</v>
      </c>
      <c r="D12" s="24">
        <v>116156.20697</v>
      </c>
      <c r="E12" s="24">
        <v>411577.99271000002</v>
      </c>
      <c r="F12" s="24">
        <v>64121.471669999999</v>
      </c>
      <c r="G12" s="24">
        <v>159360.70360000004</v>
      </c>
      <c r="H12" s="24">
        <v>131804.75667999999</v>
      </c>
      <c r="I12" s="24">
        <v>58569.372490000002</v>
      </c>
      <c r="J12" s="24">
        <v>21502.452590000001</v>
      </c>
      <c r="K12" s="24">
        <v>206719.74581999998</v>
      </c>
      <c r="L12" s="24">
        <v>47351.5164</v>
      </c>
      <c r="M12" s="24">
        <v>78675.927089999997</v>
      </c>
      <c r="N12" s="24">
        <v>169342.86306999999</v>
      </c>
    </row>
    <row r="13" spans="1:30" x14ac:dyDescent="0.25">
      <c r="A13" s="1"/>
      <c r="B13" s="2" t="s">
        <v>15</v>
      </c>
      <c r="C13" s="27">
        <v>1419047.2121700002</v>
      </c>
      <c r="D13" s="24">
        <v>124754.62273</v>
      </c>
      <c r="E13" s="24">
        <v>415542.73590999999</v>
      </c>
      <c r="F13" s="24">
        <v>63409.798670000004</v>
      </c>
      <c r="G13" s="24">
        <v>160110.94488</v>
      </c>
      <c r="H13" s="24">
        <v>134666.67465999999</v>
      </c>
      <c r="I13" s="24">
        <v>59192.889640000001</v>
      </c>
      <c r="J13" s="24">
        <v>21129.226830000003</v>
      </c>
      <c r="K13" s="24">
        <v>210255.57526000001</v>
      </c>
      <c r="L13" s="24">
        <v>43656.031820000004</v>
      </c>
      <c r="M13" s="24">
        <v>69255.735650000002</v>
      </c>
      <c r="N13" s="24">
        <v>117072.97612000001</v>
      </c>
    </row>
    <row r="14" spans="1:30" x14ac:dyDescent="0.25">
      <c r="A14" s="1"/>
      <c r="B14" s="2" t="s">
        <v>16</v>
      </c>
      <c r="C14" s="27">
        <v>1485668.29749</v>
      </c>
      <c r="D14" s="24">
        <v>138001.85715</v>
      </c>
      <c r="E14" s="24">
        <v>418735.01318999997</v>
      </c>
      <c r="F14" s="24">
        <v>62952.737310000004</v>
      </c>
      <c r="G14" s="24">
        <v>158989.58729999998</v>
      </c>
      <c r="H14" s="24">
        <v>135622.83580999999</v>
      </c>
      <c r="I14" s="24">
        <v>61665.654129999995</v>
      </c>
      <c r="J14" s="24">
        <v>21581.926740000003</v>
      </c>
      <c r="K14" s="24">
        <v>214954.66504000002</v>
      </c>
      <c r="L14" s="24">
        <v>51166.581879999998</v>
      </c>
      <c r="M14" s="24">
        <v>97114.938510000007</v>
      </c>
      <c r="N14" s="24">
        <v>124882.50043</v>
      </c>
    </row>
    <row r="15" spans="1:30" x14ac:dyDescent="0.25">
      <c r="A15" s="1"/>
      <c r="B15" s="2" t="s">
        <v>17</v>
      </c>
      <c r="C15" s="27">
        <v>1550289.1587799999</v>
      </c>
      <c r="D15" s="24">
        <v>151673.37862999999</v>
      </c>
      <c r="E15" s="24">
        <v>410328.88712999999</v>
      </c>
      <c r="F15" s="24">
        <v>61705.561670000003</v>
      </c>
      <c r="G15" s="24">
        <v>157349.54717999997</v>
      </c>
      <c r="H15" s="24">
        <v>136461.12549000001</v>
      </c>
      <c r="I15" s="24">
        <v>66806.232310000007</v>
      </c>
      <c r="J15" s="24">
        <v>21854.466259999997</v>
      </c>
      <c r="K15" s="24">
        <v>222511.88024</v>
      </c>
      <c r="L15" s="24">
        <v>51286.246180000002</v>
      </c>
      <c r="M15" s="24">
        <v>105244.57584999999</v>
      </c>
      <c r="N15" s="24">
        <v>165067.25784000001</v>
      </c>
    </row>
    <row r="16" spans="1:30" x14ac:dyDescent="0.25">
      <c r="A16" s="1"/>
      <c r="B16" s="2" t="s">
        <v>18</v>
      </c>
      <c r="C16" s="27">
        <v>1987564.62173</v>
      </c>
      <c r="D16" s="24">
        <v>246211.52908000001</v>
      </c>
      <c r="E16" s="24">
        <v>522294.91211999994</v>
      </c>
      <c r="F16" s="24">
        <v>76218.006680000006</v>
      </c>
      <c r="G16" s="24">
        <v>160236.81962999995</v>
      </c>
      <c r="H16" s="24">
        <v>163751.15152999997</v>
      </c>
      <c r="I16" s="24">
        <v>76300.08736000002</v>
      </c>
      <c r="J16" s="24">
        <v>27326.131509999999</v>
      </c>
      <c r="K16" s="24">
        <v>245189.31292000003</v>
      </c>
      <c r="L16" s="24">
        <v>77262.605930000005</v>
      </c>
      <c r="M16" s="24">
        <v>119459.2583</v>
      </c>
      <c r="N16" s="24">
        <v>273314.80666999996</v>
      </c>
    </row>
    <row r="17" spans="1:14" x14ac:dyDescent="0.25">
      <c r="A17" s="1">
        <v>2018</v>
      </c>
      <c r="B17" s="2" t="s">
        <v>6</v>
      </c>
      <c r="C17" s="27">
        <v>1552347.3769499997</v>
      </c>
      <c r="D17" s="24">
        <v>149820.16422000001</v>
      </c>
      <c r="E17" s="24">
        <v>408789.96645999997</v>
      </c>
      <c r="F17" s="24">
        <v>61548.30904</v>
      </c>
      <c r="G17" s="24">
        <v>150514.79412000001</v>
      </c>
      <c r="H17" s="24">
        <v>141898.44667999999</v>
      </c>
      <c r="I17" s="24">
        <v>73990.675069999998</v>
      </c>
      <c r="J17" s="24">
        <v>22777.619950000004</v>
      </c>
      <c r="K17" s="24">
        <v>229497.54156000001</v>
      </c>
      <c r="L17" s="24">
        <v>54552.686550000006</v>
      </c>
      <c r="M17" s="24">
        <v>86516.176829999997</v>
      </c>
      <c r="N17" s="24">
        <v>172440.99646999995</v>
      </c>
    </row>
    <row r="18" spans="1:14" x14ac:dyDescent="0.25">
      <c r="A18" s="1"/>
      <c r="B18" s="2" t="s">
        <v>8</v>
      </c>
      <c r="C18" s="27">
        <v>1513562.2684000002</v>
      </c>
      <c r="D18" s="24">
        <v>153979.16336999999</v>
      </c>
      <c r="E18" s="24">
        <v>395790.2109699999</v>
      </c>
      <c r="F18" s="24">
        <v>62189.504249999998</v>
      </c>
      <c r="G18" s="24">
        <v>150926.78338000001</v>
      </c>
      <c r="H18" s="24">
        <v>145915.05017</v>
      </c>
      <c r="I18" s="24">
        <v>73115.837220000001</v>
      </c>
      <c r="J18" s="24">
        <v>22570.199310000004</v>
      </c>
      <c r="K18" s="24">
        <v>217805.99664</v>
      </c>
      <c r="L18" s="24">
        <v>53136.09474</v>
      </c>
      <c r="M18" s="24">
        <v>76843.855229999986</v>
      </c>
      <c r="N18" s="24">
        <v>161289.57312000002</v>
      </c>
    </row>
    <row r="19" spans="1:14" x14ac:dyDescent="0.25">
      <c r="A19" s="1"/>
      <c r="B19" s="2" t="s">
        <v>9</v>
      </c>
      <c r="C19" s="27">
        <v>1770222.9038799999</v>
      </c>
      <c r="D19" s="24">
        <v>170808.58761000002</v>
      </c>
      <c r="E19" s="24">
        <v>515359.49125999998</v>
      </c>
      <c r="F19" s="24">
        <v>83146.575930000006</v>
      </c>
      <c r="G19" s="24">
        <v>180276.12297999999</v>
      </c>
      <c r="H19" s="24">
        <v>172309.6931</v>
      </c>
      <c r="I19" s="24">
        <v>79169.508879999979</v>
      </c>
      <c r="J19" s="24">
        <v>26308.19514</v>
      </c>
      <c r="K19" s="24">
        <v>250838.10420000003</v>
      </c>
      <c r="L19" s="24">
        <v>54659.257199999993</v>
      </c>
      <c r="M19" s="24">
        <v>88641.654819999996</v>
      </c>
      <c r="N19" s="24">
        <v>148705.71275999997</v>
      </c>
    </row>
    <row r="20" spans="1:14" x14ac:dyDescent="0.25">
      <c r="A20" s="1"/>
      <c r="B20" s="2" t="s">
        <v>10</v>
      </c>
      <c r="C20" s="27">
        <v>1670903.1179800001</v>
      </c>
      <c r="D20" s="24">
        <v>155442.52982999998</v>
      </c>
      <c r="E20" s="24">
        <v>493776.75868000003</v>
      </c>
      <c r="F20" s="24">
        <v>70938.348440000016</v>
      </c>
      <c r="G20" s="24">
        <v>171614.68138000002</v>
      </c>
      <c r="H20" s="24">
        <v>165364.70110000001</v>
      </c>
      <c r="I20" s="24">
        <v>70927.68161</v>
      </c>
      <c r="J20" s="24">
        <v>24557.332099999996</v>
      </c>
      <c r="K20" s="24">
        <v>240697.42375999998</v>
      </c>
      <c r="L20" s="24">
        <v>54220.556099999994</v>
      </c>
      <c r="M20" s="24">
        <v>90256.442219999997</v>
      </c>
      <c r="N20" s="24">
        <v>133106.66276000001</v>
      </c>
    </row>
    <row r="21" spans="1:14" x14ac:dyDescent="0.25">
      <c r="A21" s="1"/>
      <c r="B21" s="2" t="s">
        <v>11</v>
      </c>
      <c r="C21" s="27">
        <v>1728427.3989800001</v>
      </c>
      <c r="D21" s="24">
        <v>140983.0061</v>
      </c>
      <c r="E21" s="24">
        <v>491223.89264999999</v>
      </c>
      <c r="F21" s="24">
        <v>75565.605429999996</v>
      </c>
      <c r="G21" s="24">
        <v>176161.70370999997</v>
      </c>
      <c r="H21" s="24">
        <v>170349.11853000004</v>
      </c>
      <c r="I21" s="24">
        <v>69994.132640000011</v>
      </c>
      <c r="J21" s="24">
        <v>24659.57517</v>
      </c>
      <c r="K21" s="24">
        <v>237537.69398000001</v>
      </c>
      <c r="L21" s="24">
        <v>72651.490279999998</v>
      </c>
      <c r="M21" s="24">
        <v>136531.87840000002</v>
      </c>
      <c r="N21" s="24">
        <v>132769.30209000001</v>
      </c>
    </row>
    <row r="22" spans="1:14" x14ac:dyDescent="0.25">
      <c r="A22" s="1"/>
      <c r="B22" s="2" t="s">
        <v>12</v>
      </c>
      <c r="C22" s="27">
        <v>1904393.3761199997</v>
      </c>
      <c r="D22" s="24">
        <v>160053.81365</v>
      </c>
      <c r="E22" s="24">
        <v>553212.94030999998</v>
      </c>
      <c r="F22" s="24">
        <v>83855.418930000014</v>
      </c>
      <c r="G22" s="24">
        <v>185583.16232</v>
      </c>
      <c r="H22" s="24">
        <v>187455.28506999998</v>
      </c>
      <c r="I22" s="24">
        <v>72199.247820000004</v>
      </c>
      <c r="J22" s="24">
        <v>26045.580750000001</v>
      </c>
      <c r="K22" s="24">
        <v>251587.45285000003</v>
      </c>
      <c r="L22" s="24">
        <v>91212.508100000006</v>
      </c>
      <c r="M22" s="24">
        <v>147091.37793000002</v>
      </c>
      <c r="N22" s="24">
        <v>146096.58839000002</v>
      </c>
    </row>
    <row r="23" spans="1:14" x14ac:dyDescent="0.25">
      <c r="A23" s="1"/>
      <c r="B23" s="2" t="s">
        <v>13</v>
      </c>
      <c r="C23" s="27">
        <v>1921431.6874399998</v>
      </c>
      <c r="D23" s="24">
        <v>157279.89820999998</v>
      </c>
      <c r="E23" s="24">
        <v>571582.94702999992</v>
      </c>
      <c r="F23" s="24">
        <v>87268.53701</v>
      </c>
      <c r="G23" s="24">
        <v>190404.58968</v>
      </c>
      <c r="H23" s="24">
        <v>190126.45342999999</v>
      </c>
      <c r="I23" s="24">
        <v>76344.803189999977</v>
      </c>
      <c r="J23" s="24">
        <v>26993.481170000003</v>
      </c>
      <c r="K23" s="24">
        <v>260301.68148000003</v>
      </c>
      <c r="L23" s="24">
        <v>89519.466169999985</v>
      </c>
      <c r="M23" s="24">
        <v>98322.263699999981</v>
      </c>
      <c r="N23" s="24">
        <v>173287.56637000002</v>
      </c>
    </row>
    <row r="24" spans="1:14" x14ac:dyDescent="0.25">
      <c r="A24" s="1"/>
      <c r="B24" s="2" t="s">
        <v>14</v>
      </c>
      <c r="C24" s="27">
        <v>1946379.8117399998</v>
      </c>
      <c r="D24" s="24">
        <v>157609.52716</v>
      </c>
      <c r="E24" s="24">
        <v>580469.23326999997</v>
      </c>
      <c r="F24" s="24">
        <v>87346.872230000008</v>
      </c>
      <c r="G24" s="24">
        <v>195796.50706999999</v>
      </c>
      <c r="H24" s="24">
        <v>198554.42876000001</v>
      </c>
      <c r="I24" s="24">
        <v>79330.372690000004</v>
      </c>
      <c r="J24" s="24">
        <v>27617.889959999997</v>
      </c>
      <c r="K24" s="24">
        <v>260848.90389999998</v>
      </c>
      <c r="L24" s="24">
        <v>63769.48425999999</v>
      </c>
      <c r="M24" s="24">
        <v>84470.424299999999</v>
      </c>
      <c r="N24" s="24">
        <v>210566.16813999999</v>
      </c>
    </row>
    <row r="25" spans="1:14" x14ac:dyDescent="0.25">
      <c r="A25" s="1"/>
      <c r="B25" s="2" t="s">
        <v>15</v>
      </c>
      <c r="C25" s="27">
        <v>1862865.90056</v>
      </c>
      <c r="D25" s="24">
        <v>172776.23452999996</v>
      </c>
      <c r="E25" s="24">
        <v>560288.96996000002</v>
      </c>
      <c r="F25" s="24">
        <v>85129.795920000019</v>
      </c>
      <c r="G25" s="24">
        <v>196920.83022</v>
      </c>
      <c r="H25" s="24">
        <v>203150.6948</v>
      </c>
      <c r="I25" s="24">
        <v>76453.761280000006</v>
      </c>
      <c r="J25" s="24">
        <v>27320.894469999999</v>
      </c>
      <c r="K25" s="24">
        <v>277552.52166000003</v>
      </c>
      <c r="L25" s="24">
        <v>47648.29127999999</v>
      </c>
      <c r="M25" s="24">
        <v>75561.80898999999</v>
      </c>
      <c r="N25" s="24">
        <v>140062.09745</v>
      </c>
    </row>
    <row r="26" spans="1:14" x14ac:dyDescent="0.25">
      <c r="A26" s="1"/>
      <c r="B26" s="2" t="s">
        <v>16</v>
      </c>
      <c r="C26" s="27">
        <v>2048284.0582100002</v>
      </c>
      <c r="D26" s="24">
        <v>189818.97448000003</v>
      </c>
      <c r="E26" s="24">
        <v>611068.51389000006</v>
      </c>
      <c r="F26" s="24">
        <v>91701.639489999987</v>
      </c>
      <c r="G26" s="24">
        <v>208547.587</v>
      </c>
      <c r="H26" s="24">
        <v>219085.17128000004</v>
      </c>
      <c r="I26" s="24">
        <v>85889.127379999976</v>
      </c>
      <c r="J26" s="24">
        <v>28953.518950000001</v>
      </c>
      <c r="K26" s="24">
        <v>303345.52841999993</v>
      </c>
      <c r="L26" s="24">
        <v>58985.812809999996</v>
      </c>
      <c r="M26" s="24">
        <v>93138.983720000004</v>
      </c>
      <c r="N26" s="24">
        <v>157749.20079</v>
      </c>
    </row>
    <row r="27" spans="1:14" x14ac:dyDescent="0.25">
      <c r="A27" s="1"/>
      <c r="B27" s="2" t="s">
        <v>17</v>
      </c>
      <c r="C27" s="27">
        <v>2107533.5497499998</v>
      </c>
      <c r="D27" s="24">
        <v>214993.24311000001</v>
      </c>
      <c r="E27" s="24">
        <v>602041.02617999993</v>
      </c>
      <c r="F27" s="24">
        <v>91511.227000000014</v>
      </c>
      <c r="G27" s="24">
        <v>208111.17934999999</v>
      </c>
      <c r="H27" s="24">
        <v>220748.10188000003</v>
      </c>
      <c r="I27" s="24">
        <v>90497.410369999998</v>
      </c>
      <c r="J27" s="24">
        <v>28600.31698</v>
      </c>
      <c r="K27" s="24">
        <v>317459.89948999998</v>
      </c>
      <c r="L27" s="24">
        <v>58756.608650000009</v>
      </c>
      <c r="M27" s="24">
        <v>92581.561029999997</v>
      </c>
      <c r="N27" s="24">
        <v>182232.97570999997</v>
      </c>
    </row>
    <row r="28" spans="1:14" x14ac:dyDescent="0.25">
      <c r="A28" s="1"/>
      <c r="B28" s="2" t="s">
        <v>18</v>
      </c>
      <c r="C28" s="27">
        <v>2821576.9605600005</v>
      </c>
      <c r="D28" s="24">
        <v>364005.65912999999</v>
      </c>
      <c r="E28" s="24">
        <v>775102.01740000001</v>
      </c>
      <c r="F28" s="24">
        <v>116773.63015000001</v>
      </c>
      <c r="G28" s="24">
        <v>220395.84070000003</v>
      </c>
      <c r="H28" s="24">
        <v>264270.47832999995</v>
      </c>
      <c r="I28" s="24">
        <v>100687.27509000001</v>
      </c>
      <c r="J28" s="24">
        <v>35751.633809999999</v>
      </c>
      <c r="K28" s="24">
        <v>366420.97102</v>
      </c>
      <c r="L28" s="24">
        <v>101972.48903</v>
      </c>
      <c r="M28" s="24">
        <v>118428.85342</v>
      </c>
      <c r="N28" s="24">
        <v>357768.11247999995</v>
      </c>
    </row>
    <row r="29" spans="1:14" x14ac:dyDescent="0.25">
      <c r="A29" s="1">
        <v>2019</v>
      </c>
      <c r="B29" s="2" t="s">
        <v>6</v>
      </c>
      <c r="C29" s="27">
        <v>2180110.5885999999</v>
      </c>
      <c r="D29" s="24">
        <v>206227.99755</v>
      </c>
      <c r="E29" s="24">
        <v>586974.33633000008</v>
      </c>
      <c r="F29" s="24">
        <v>92537.866810000007</v>
      </c>
      <c r="G29" s="24">
        <v>209357.02119</v>
      </c>
      <c r="H29" s="24">
        <v>227667.80035999996</v>
      </c>
      <c r="I29" s="24">
        <v>94689.517130000007</v>
      </c>
      <c r="J29" s="24">
        <v>30457.516840000004</v>
      </c>
      <c r="K29" s="24">
        <v>345493.13579000003</v>
      </c>
      <c r="L29" s="24">
        <v>79819.05879000001</v>
      </c>
      <c r="M29" s="24">
        <v>92372.792760000011</v>
      </c>
      <c r="N29" s="24">
        <v>214513.54505000002</v>
      </c>
    </row>
    <row r="30" spans="1:14" x14ac:dyDescent="0.25">
      <c r="A30" s="1"/>
      <c r="B30" s="2" t="s">
        <v>8</v>
      </c>
      <c r="C30" s="27">
        <v>2146122.1786722201</v>
      </c>
      <c r="D30" s="24">
        <v>212631.34306000001</v>
      </c>
      <c r="E30" s="24">
        <v>585456.8899999999</v>
      </c>
      <c r="F30" s="24">
        <v>91279.745259999996</v>
      </c>
      <c r="G30" s="24">
        <v>211560.47924000002</v>
      </c>
      <c r="H30" s="24">
        <v>246253.08305000002</v>
      </c>
      <c r="I30" s="24">
        <v>96849.561589999983</v>
      </c>
      <c r="J30" s="24">
        <v>30126.49396</v>
      </c>
      <c r="K30" s="24">
        <v>323597.80483000004</v>
      </c>
      <c r="L30" s="24">
        <v>60416.719149999997</v>
      </c>
      <c r="M30" s="24">
        <v>84056.575599999996</v>
      </c>
      <c r="N30" s="24">
        <v>203893.48293222004</v>
      </c>
    </row>
    <row r="31" spans="1:14" x14ac:dyDescent="0.25">
      <c r="A31" s="1"/>
      <c r="B31" s="2" t="s">
        <v>9</v>
      </c>
      <c r="C31" s="27">
        <v>2497845.4540399997</v>
      </c>
      <c r="D31" s="24">
        <v>219654.26153999998</v>
      </c>
      <c r="E31" s="24">
        <v>706392.03268000006</v>
      </c>
      <c r="F31" s="24">
        <v>110455.57655</v>
      </c>
      <c r="G31" s="24">
        <v>260253.63083999997</v>
      </c>
      <c r="H31" s="24">
        <v>320057.34735999996</v>
      </c>
      <c r="I31" s="24">
        <v>105496.69359</v>
      </c>
      <c r="J31" s="24">
        <v>35225.019130000001</v>
      </c>
      <c r="K31" s="24">
        <v>365706.10683999996</v>
      </c>
      <c r="L31" s="24">
        <v>73545.404689999996</v>
      </c>
      <c r="M31" s="24">
        <v>86821.975010000009</v>
      </c>
      <c r="N31" s="24">
        <v>214237.40581</v>
      </c>
    </row>
    <row r="32" spans="1:14" x14ac:dyDescent="0.25">
      <c r="A32" s="1"/>
      <c r="B32" s="2" t="s">
        <v>10</v>
      </c>
      <c r="C32" s="27">
        <v>2393001.29935</v>
      </c>
      <c r="D32" s="24">
        <v>197527.22699</v>
      </c>
      <c r="E32" s="48">
        <v>724544.39350999985</v>
      </c>
      <c r="F32" s="24">
        <v>117035.33677000001</v>
      </c>
      <c r="G32" s="48">
        <v>257819.84682000001</v>
      </c>
      <c r="H32" s="24">
        <v>298288.85600999999</v>
      </c>
      <c r="I32" s="48">
        <v>96082.236529999995</v>
      </c>
      <c r="J32" s="48">
        <v>34995.17</v>
      </c>
      <c r="K32" s="24">
        <v>354275.45257999998</v>
      </c>
      <c r="L32" s="24">
        <v>70933.704030000008</v>
      </c>
      <c r="M32" s="24">
        <v>73956.032860000007</v>
      </c>
      <c r="N32" s="24">
        <v>167543</v>
      </c>
    </row>
    <row r="33" spans="1:14" x14ac:dyDescent="0.25">
      <c r="A33" s="1"/>
      <c r="B33" s="2" t="s">
        <v>11</v>
      </c>
      <c r="C33" s="27">
        <v>2471399.9374800003</v>
      </c>
      <c r="D33" s="24">
        <v>236638.53233000002</v>
      </c>
      <c r="E33" s="48">
        <v>698247.9522399999</v>
      </c>
      <c r="F33" s="24">
        <v>113548.58765</v>
      </c>
      <c r="G33" s="48">
        <v>278832.05325</v>
      </c>
      <c r="H33" s="24">
        <v>291035.16196</v>
      </c>
      <c r="I33" s="48">
        <v>91377.997340000002</v>
      </c>
      <c r="J33" s="48">
        <v>35372.230949999997</v>
      </c>
      <c r="K33" s="24">
        <v>359729.91109999997</v>
      </c>
      <c r="L33" s="24">
        <v>92584.456870000009</v>
      </c>
      <c r="M33" s="24">
        <v>97989.150739999997</v>
      </c>
      <c r="N33" s="24">
        <v>176044</v>
      </c>
    </row>
    <row r="34" spans="1:14" x14ac:dyDescent="0.25">
      <c r="A34" s="1"/>
      <c r="B34" s="2" t="s">
        <v>12</v>
      </c>
      <c r="C34" s="27">
        <v>2803062.8385700001</v>
      </c>
      <c r="D34" s="24">
        <v>270639.75799000001</v>
      </c>
      <c r="E34" s="48">
        <v>784480.10694999993</v>
      </c>
      <c r="F34" s="24">
        <v>125674.82016</v>
      </c>
      <c r="G34" s="48">
        <v>310622.53357999999</v>
      </c>
      <c r="H34" s="24">
        <v>310394.42046000005</v>
      </c>
      <c r="I34" s="48">
        <v>96725.450280000005</v>
      </c>
      <c r="J34" s="48">
        <v>38343.423569999999</v>
      </c>
      <c r="K34" s="24">
        <v>404072.51741000003</v>
      </c>
      <c r="L34" s="24">
        <v>119893.21979999999</v>
      </c>
      <c r="M34" s="24">
        <v>133638.20297000001</v>
      </c>
      <c r="N34" s="24">
        <v>208578</v>
      </c>
    </row>
    <row r="35" spans="1:14" x14ac:dyDescent="0.25">
      <c r="A35" s="1"/>
      <c r="B35" s="2" t="s">
        <v>13</v>
      </c>
      <c r="C35" s="27">
        <v>2647196.0758200004</v>
      </c>
      <c r="D35" s="24">
        <v>250678.64187999995</v>
      </c>
      <c r="E35" s="48">
        <v>747662.58828000014</v>
      </c>
      <c r="F35" s="24">
        <v>126836.02631999999</v>
      </c>
      <c r="G35" s="48">
        <v>291281.31212999998</v>
      </c>
      <c r="H35" s="24">
        <v>295782.55413</v>
      </c>
      <c r="I35" s="48">
        <v>97181.548919999987</v>
      </c>
      <c r="J35" s="48">
        <v>36844.844409999998</v>
      </c>
      <c r="K35" s="24">
        <v>369109.15153999993</v>
      </c>
      <c r="L35" s="24">
        <v>109602.02045</v>
      </c>
      <c r="M35" s="24">
        <v>116912.59973</v>
      </c>
      <c r="N35" s="24">
        <v>205305</v>
      </c>
    </row>
    <row r="36" spans="1:14" x14ac:dyDescent="0.25">
      <c r="A36" s="1"/>
      <c r="B36" s="2" t="s">
        <v>14</v>
      </c>
      <c r="C36" s="27">
        <v>2858938.0277</v>
      </c>
      <c r="D36" s="24">
        <v>272837.15969999996</v>
      </c>
      <c r="E36" s="48">
        <v>829366.20915000001</v>
      </c>
      <c r="F36" s="24">
        <v>132522.94036000001</v>
      </c>
      <c r="G36" s="48">
        <v>318972.03898999997</v>
      </c>
      <c r="H36" s="24">
        <v>333813.87368000002</v>
      </c>
      <c r="I36" s="48">
        <v>108898.11365</v>
      </c>
      <c r="J36" s="48">
        <v>39775.512360000001</v>
      </c>
      <c r="K36" s="24">
        <v>373541.96310999995</v>
      </c>
      <c r="L36" s="24">
        <v>75120.495119999992</v>
      </c>
      <c r="M36" s="24">
        <v>120365.06554000001</v>
      </c>
      <c r="N36" s="24">
        <v>253725</v>
      </c>
    </row>
    <row r="37" spans="1:14" x14ac:dyDescent="0.25">
      <c r="A37" s="1"/>
      <c r="B37" s="2" t="s">
        <v>15</v>
      </c>
      <c r="C37" s="27">
        <v>2732586.2381500001</v>
      </c>
      <c r="D37" s="24">
        <v>278209.43672</v>
      </c>
      <c r="E37" s="48">
        <v>747414.24051000015</v>
      </c>
      <c r="F37" s="24">
        <v>129177.52130000001</v>
      </c>
      <c r="G37" s="48">
        <v>311876.82389</v>
      </c>
      <c r="H37" s="24">
        <v>339657.67784999998</v>
      </c>
      <c r="I37" s="48">
        <v>110156.69033999999</v>
      </c>
      <c r="J37" s="48">
        <v>39181.85585</v>
      </c>
      <c r="K37" s="24">
        <v>411752.98145000002</v>
      </c>
      <c r="L37" s="24">
        <v>71773.320950000008</v>
      </c>
      <c r="M37" s="24">
        <v>101817.96630000001</v>
      </c>
      <c r="N37" s="24">
        <v>191568</v>
      </c>
    </row>
    <row r="38" spans="1:14" x14ac:dyDescent="0.25">
      <c r="A38" s="1"/>
      <c r="B38" s="2" t="s">
        <v>16</v>
      </c>
      <c r="C38" s="27">
        <v>3127614.8071099995</v>
      </c>
      <c r="D38" s="24">
        <v>324495.51793999993</v>
      </c>
      <c r="E38" s="48">
        <v>851487.9529400001</v>
      </c>
      <c r="F38" s="24">
        <v>140690.82501</v>
      </c>
      <c r="G38" s="48">
        <v>337823.28205000004</v>
      </c>
      <c r="H38" s="24">
        <v>349920.43790000002</v>
      </c>
      <c r="I38" s="48">
        <v>122244.70323</v>
      </c>
      <c r="J38" s="48">
        <v>43578.361660000002</v>
      </c>
      <c r="K38" s="24">
        <v>468604.20474000002</v>
      </c>
      <c r="L38" s="24">
        <v>82665.68707</v>
      </c>
      <c r="M38" s="24">
        <v>179876.10459999999</v>
      </c>
      <c r="N38" s="24">
        <v>226228</v>
      </c>
    </row>
    <row r="39" spans="1:14" x14ac:dyDescent="0.25">
      <c r="A39" s="1"/>
      <c r="B39" s="2" t="s">
        <v>17</v>
      </c>
      <c r="C39" s="27">
        <v>3219595.5181500004</v>
      </c>
      <c r="D39" s="24">
        <v>398243.98787999997</v>
      </c>
      <c r="E39" s="48">
        <v>833499.13888999994</v>
      </c>
      <c r="F39" s="24">
        <v>139886.46518</v>
      </c>
      <c r="G39" s="48">
        <v>324446.94876999996</v>
      </c>
      <c r="H39" s="24">
        <v>357794.04815999995</v>
      </c>
      <c r="I39" s="48">
        <v>134887.48931999999</v>
      </c>
      <c r="J39" s="48">
        <v>45110.570829999997</v>
      </c>
      <c r="K39" s="24">
        <v>485841.21544000006</v>
      </c>
      <c r="L39" s="24">
        <v>85629.700439999986</v>
      </c>
      <c r="M39" s="24">
        <v>166365.02002</v>
      </c>
      <c r="N39" s="24">
        <v>247891</v>
      </c>
    </row>
    <row r="40" spans="1:14" x14ac:dyDescent="0.25">
      <c r="A40" s="1"/>
      <c r="B40" s="2" t="s">
        <v>18</v>
      </c>
      <c r="C40" s="27">
        <v>4023961.5468699997</v>
      </c>
      <c r="D40" s="24">
        <v>619342.21018000005</v>
      </c>
      <c r="E40" s="48">
        <v>1003070.0282199999</v>
      </c>
      <c r="F40" s="24">
        <v>180917.01835999999</v>
      </c>
      <c r="G40" s="48">
        <v>341764.94019999995</v>
      </c>
      <c r="H40" s="24">
        <v>436589.37214999995</v>
      </c>
      <c r="I40" s="48">
        <v>157050.26147999999</v>
      </c>
      <c r="J40" s="48">
        <v>55488.130230000002</v>
      </c>
      <c r="K40" s="24">
        <v>525189.03374999994</v>
      </c>
      <c r="L40" s="24">
        <v>121909.54111000001</v>
      </c>
      <c r="M40" s="24">
        <v>177930.9847</v>
      </c>
      <c r="N40" s="24">
        <v>404710</v>
      </c>
    </row>
    <row r="41" spans="1:14" x14ac:dyDescent="0.25">
      <c r="A41" s="1">
        <v>2020</v>
      </c>
      <c r="B41" s="2" t="s">
        <v>6</v>
      </c>
      <c r="C41" s="27">
        <v>3280033.1104050004</v>
      </c>
      <c r="D41" s="24">
        <v>376449.34982999996</v>
      </c>
      <c r="E41" s="48">
        <v>821012.52155999991</v>
      </c>
      <c r="F41" s="24">
        <v>142018.36395000003</v>
      </c>
      <c r="G41" s="48">
        <v>316607.51905</v>
      </c>
      <c r="H41" s="24">
        <v>381067.25143499998</v>
      </c>
      <c r="I41" s="48">
        <v>147635.41574999999</v>
      </c>
      <c r="J41" s="48">
        <v>46747.175480000005</v>
      </c>
      <c r="K41" s="24">
        <v>510416.16291000001</v>
      </c>
      <c r="L41" s="24">
        <v>100554.70917</v>
      </c>
      <c r="M41" s="24">
        <v>146821.42551</v>
      </c>
      <c r="N41" s="24">
        <v>290703</v>
      </c>
    </row>
    <row r="42" spans="1:14" x14ac:dyDescent="0.25">
      <c r="A42" s="1"/>
      <c r="B42" s="2" t="s">
        <v>8</v>
      </c>
      <c r="C42" s="27">
        <v>3400260.4033799996</v>
      </c>
      <c r="D42" s="24">
        <v>410408.68475000001</v>
      </c>
      <c r="E42" s="48">
        <v>894220.28349000018</v>
      </c>
      <c r="F42" s="24">
        <v>149599.66553</v>
      </c>
      <c r="G42" s="48">
        <v>352867.46100999997</v>
      </c>
      <c r="H42" s="24">
        <v>412102.28296999994</v>
      </c>
      <c r="I42" s="48">
        <v>153584.20410000003</v>
      </c>
      <c r="J42" s="48">
        <v>48600.139719999992</v>
      </c>
      <c r="K42" s="24">
        <v>490499.58282000001</v>
      </c>
      <c r="L42" s="24">
        <v>97180.906039999987</v>
      </c>
      <c r="M42" s="24">
        <v>116958.86465999999</v>
      </c>
      <c r="N42" s="24">
        <v>274238</v>
      </c>
    </row>
    <row r="43" spans="1:14" x14ac:dyDescent="0.25">
      <c r="A43" s="1"/>
      <c r="B43" s="2" t="s">
        <v>9</v>
      </c>
      <c r="C43" s="27">
        <v>3888816.9010699997</v>
      </c>
      <c r="D43" s="24">
        <v>355647.63871000003</v>
      </c>
      <c r="E43" s="48">
        <v>1216564.4480699999</v>
      </c>
      <c r="F43" s="24">
        <v>145095.67068000001</v>
      </c>
      <c r="G43" s="48">
        <v>443331.60535999993</v>
      </c>
      <c r="H43" s="24">
        <v>463673.72292999993</v>
      </c>
      <c r="I43" s="48">
        <v>173410.88092000003</v>
      </c>
      <c r="J43" s="48">
        <v>33230.718730000008</v>
      </c>
      <c r="K43" s="24">
        <v>655103.82582999999</v>
      </c>
      <c r="L43" s="24">
        <v>51858.352750000005</v>
      </c>
      <c r="M43" s="24">
        <v>122825.84927999999</v>
      </c>
      <c r="N43" s="24">
        <v>228074</v>
      </c>
    </row>
    <row r="44" spans="1:14" x14ac:dyDescent="0.25">
      <c r="A44" s="1"/>
      <c r="B44" s="2" t="s">
        <v>10</v>
      </c>
      <c r="C44" s="27">
        <v>3258844.9655699995</v>
      </c>
      <c r="D44" s="24">
        <v>292302.01198000001</v>
      </c>
      <c r="E44" s="48">
        <v>1057835.6428999999</v>
      </c>
      <c r="F44" s="24">
        <v>129970.09582000002</v>
      </c>
      <c r="G44" s="48">
        <v>384649.87407999998</v>
      </c>
      <c r="H44" s="24">
        <v>410536.03946</v>
      </c>
      <c r="I44" s="48">
        <v>146228.15221999999</v>
      </c>
      <c r="J44" s="48">
        <v>19801.650570000002</v>
      </c>
      <c r="K44" s="24">
        <v>473994.19383</v>
      </c>
      <c r="L44" s="24">
        <v>42390.537099999994</v>
      </c>
      <c r="M44" s="24">
        <v>129560.51573</v>
      </c>
      <c r="N44" s="24">
        <v>171576</v>
      </c>
    </row>
    <row r="45" spans="1:14" x14ac:dyDescent="0.25">
      <c r="A45" s="1"/>
      <c r="B45" s="2" t="s">
        <v>11</v>
      </c>
      <c r="C45" s="27">
        <v>3539400.2403299999</v>
      </c>
      <c r="D45" s="24">
        <v>320230.11888999998</v>
      </c>
      <c r="E45" s="48">
        <v>1071600.9892200001</v>
      </c>
      <c r="F45" s="24">
        <v>128233.95020999998</v>
      </c>
      <c r="G45" s="48">
        <v>386669.55029000004</v>
      </c>
      <c r="H45" s="24">
        <v>427453.16632000008</v>
      </c>
      <c r="I45" s="48">
        <v>136635.39662000001</v>
      </c>
      <c r="J45" s="48">
        <v>22737.418390000003</v>
      </c>
      <c r="K45" s="24">
        <v>500275.86043999996</v>
      </c>
      <c r="L45" s="24">
        <v>117710.32444</v>
      </c>
      <c r="M45" s="24">
        <v>203416.51302000001</v>
      </c>
      <c r="N45" s="24">
        <v>224437</v>
      </c>
    </row>
    <row r="46" spans="1:14" x14ac:dyDescent="0.25">
      <c r="A46" s="1"/>
      <c r="B46" s="2" t="s">
        <v>12</v>
      </c>
      <c r="C46" s="27">
        <v>3639835.9362199996</v>
      </c>
      <c r="D46" s="24">
        <v>362508.83203000005</v>
      </c>
      <c r="E46" s="48">
        <v>1048545.5418299999</v>
      </c>
      <c r="F46" s="24">
        <v>129536.76287999999</v>
      </c>
      <c r="G46" s="48">
        <v>372104.41671000002</v>
      </c>
      <c r="H46" s="24">
        <v>436283.13680999994</v>
      </c>
      <c r="I46" s="48">
        <v>127456.29163999998</v>
      </c>
      <c r="J46" s="48">
        <v>23793.965540000001</v>
      </c>
      <c r="K46" s="24">
        <v>494696.01274999999</v>
      </c>
      <c r="L46" s="24">
        <v>166119.69828000001</v>
      </c>
      <c r="M46" s="24">
        <v>213999.11189000003</v>
      </c>
      <c r="N46" s="24">
        <v>264792</v>
      </c>
    </row>
    <row r="47" spans="1:14" x14ac:dyDescent="0.25">
      <c r="A47" s="1"/>
      <c r="B47" s="35" t="s">
        <v>13</v>
      </c>
      <c r="C47" s="27">
        <v>3879012.6900600004</v>
      </c>
      <c r="D47" s="24">
        <v>376544.92181999999</v>
      </c>
      <c r="E47" s="48">
        <v>1097991.78018</v>
      </c>
      <c r="F47" s="24">
        <v>145676.14244999998</v>
      </c>
      <c r="G47" s="48">
        <v>400178.62674000004</v>
      </c>
      <c r="H47" s="24">
        <v>462328.57739999995</v>
      </c>
      <c r="I47" s="48">
        <v>136014.28357</v>
      </c>
      <c r="J47" s="48">
        <v>26781.615980000006</v>
      </c>
      <c r="K47" s="24">
        <v>541812.92067999998</v>
      </c>
      <c r="L47" s="24">
        <v>173512.89102000001</v>
      </c>
      <c r="M47" s="24">
        <v>215110.65123000002</v>
      </c>
      <c r="N47" s="24">
        <v>303060</v>
      </c>
    </row>
    <row r="48" spans="1:14" x14ac:dyDescent="0.25">
      <c r="A48" s="1"/>
      <c r="B48" s="35" t="s">
        <v>14</v>
      </c>
      <c r="C48" s="27">
        <v>3818593.0226500002</v>
      </c>
      <c r="D48" s="24">
        <v>386539.02899000002</v>
      </c>
      <c r="E48" s="48">
        <v>1073321.3676100001</v>
      </c>
      <c r="F48" s="24">
        <v>148153.45816000001</v>
      </c>
      <c r="G48" s="48">
        <v>404277.58017999993</v>
      </c>
      <c r="H48" s="24">
        <v>465484.18360000005</v>
      </c>
      <c r="I48" s="48">
        <v>144637.75439999998</v>
      </c>
      <c r="J48" s="48">
        <v>28219.86202</v>
      </c>
      <c r="K48" s="24">
        <v>547993.47430999996</v>
      </c>
      <c r="L48" s="24">
        <v>86088.165850000005</v>
      </c>
      <c r="M48" s="24">
        <v>187247.88071999999</v>
      </c>
      <c r="N48" s="24">
        <v>346630</v>
      </c>
    </row>
    <row r="49" spans="1:14" x14ac:dyDescent="0.25">
      <c r="A49" s="1"/>
      <c r="B49" s="35" t="s">
        <v>15</v>
      </c>
      <c r="C49" s="27">
        <v>3657875</v>
      </c>
      <c r="D49" s="24">
        <v>373088</v>
      </c>
      <c r="E49" s="48">
        <v>1036807.3149400001</v>
      </c>
      <c r="F49" s="24">
        <v>142981</v>
      </c>
      <c r="G49" s="48">
        <v>402887.98783999996</v>
      </c>
      <c r="H49" s="24">
        <v>446769</v>
      </c>
      <c r="I49" s="48">
        <v>153884.65050000002</v>
      </c>
      <c r="J49" s="48">
        <v>27822.550850000003</v>
      </c>
      <c r="K49" s="24">
        <v>528503</v>
      </c>
      <c r="L49" s="24">
        <v>80188</v>
      </c>
      <c r="M49" s="24">
        <v>181644</v>
      </c>
      <c r="N49" s="24">
        <v>283299</v>
      </c>
    </row>
    <row r="50" spans="1:14" x14ac:dyDescent="0.25">
      <c r="A50" s="1"/>
      <c r="B50" s="35" t="s">
        <v>16</v>
      </c>
      <c r="C50" s="27">
        <v>4201052</v>
      </c>
      <c r="D50" s="24">
        <v>461855</v>
      </c>
      <c r="E50" s="48">
        <v>1103760.5530700001</v>
      </c>
      <c r="F50" s="24">
        <v>156596</v>
      </c>
      <c r="G50" s="48">
        <v>427916.29583000002</v>
      </c>
      <c r="H50" s="24">
        <v>497198</v>
      </c>
      <c r="I50" s="48">
        <v>182958.78347999998</v>
      </c>
      <c r="J50" s="48">
        <v>32708.13595</v>
      </c>
      <c r="K50" s="24">
        <v>596946</v>
      </c>
      <c r="L50" s="24">
        <v>105504</v>
      </c>
      <c r="M50" s="24">
        <v>318781</v>
      </c>
      <c r="N50" s="24">
        <v>316829</v>
      </c>
    </row>
    <row r="51" spans="1:14" x14ac:dyDescent="0.25">
      <c r="A51" s="1"/>
      <c r="B51" s="35" t="s">
        <v>17</v>
      </c>
      <c r="C51" s="27">
        <v>4294627</v>
      </c>
      <c r="D51" s="24">
        <v>558535</v>
      </c>
      <c r="E51" s="48">
        <v>1146192.00874</v>
      </c>
      <c r="F51" s="24">
        <v>147299</v>
      </c>
      <c r="G51" s="48">
        <v>406704.32998999994</v>
      </c>
      <c r="H51" s="24">
        <v>488105</v>
      </c>
      <c r="I51" s="48">
        <v>186552.44908000002</v>
      </c>
      <c r="J51" s="48">
        <v>31983.599479999997</v>
      </c>
      <c r="K51" s="24">
        <v>589663</v>
      </c>
      <c r="L51" s="24">
        <v>107418</v>
      </c>
      <c r="M51" s="24">
        <v>280764</v>
      </c>
      <c r="N51" s="24">
        <v>351411</v>
      </c>
    </row>
    <row r="52" spans="1:14" x14ac:dyDescent="0.25">
      <c r="A52" s="1"/>
      <c r="B52" s="35" t="s">
        <v>18</v>
      </c>
      <c r="C52" s="27">
        <v>5540630</v>
      </c>
      <c r="D52" s="48">
        <v>946993.68091</v>
      </c>
      <c r="E52" s="48">
        <v>1359440.16176</v>
      </c>
      <c r="F52" s="48">
        <v>207168.68161999999</v>
      </c>
      <c r="G52" s="48">
        <v>437201.21883999999</v>
      </c>
      <c r="H52" s="48">
        <v>724095.21632999997</v>
      </c>
      <c r="I52" s="48">
        <v>216179.55797999998</v>
      </c>
      <c r="J52" s="48">
        <v>45100.489470000008</v>
      </c>
      <c r="K52" s="48">
        <v>666443.9675700001</v>
      </c>
      <c r="L52" s="48">
        <v>164266.45779000001</v>
      </c>
      <c r="M52" s="48">
        <v>270214.94718000002</v>
      </c>
      <c r="N52" s="48">
        <v>503526</v>
      </c>
    </row>
    <row r="53" spans="1:14" x14ac:dyDescent="0.25">
      <c r="A53" s="1">
        <v>2021</v>
      </c>
      <c r="B53" s="35" t="s">
        <v>6</v>
      </c>
      <c r="C53" s="27">
        <v>4565066</v>
      </c>
      <c r="D53" s="48">
        <v>608814</v>
      </c>
      <c r="E53" s="48">
        <v>1125385.1933400002</v>
      </c>
      <c r="F53" s="48">
        <v>161750</v>
      </c>
      <c r="G53" s="48">
        <v>424353.12479000009</v>
      </c>
      <c r="H53" s="48">
        <v>632808</v>
      </c>
      <c r="I53" s="48">
        <v>209423.00183999998</v>
      </c>
      <c r="J53" s="48">
        <v>39163.56179</v>
      </c>
      <c r="K53" s="48">
        <v>657424</v>
      </c>
      <c r="L53" s="48">
        <v>125532</v>
      </c>
      <c r="M53" s="48">
        <v>209501</v>
      </c>
      <c r="N53" s="48">
        <v>370913</v>
      </c>
    </row>
    <row r="54" spans="1:14" x14ac:dyDescent="0.25">
      <c r="A54" s="1"/>
      <c r="B54" s="35" t="s">
        <v>8</v>
      </c>
      <c r="C54" s="27">
        <v>4371205</v>
      </c>
      <c r="D54" s="48">
        <v>581612</v>
      </c>
      <c r="E54" s="48">
        <v>1110887.3904000001</v>
      </c>
      <c r="F54" s="48">
        <v>159847</v>
      </c>
      <c r="G54" s="48">
        <v>423967.92872999999</v>
      </c>
      <c r="H54" s="48">
        <v>608704</v>
      </c>
      <c r="I54" s="48">
        <v>207938.16353000002</v>
      </c>
      <c r="J54" s="48">
        <v>37762.897990000005</v>
      </c>
      <c r="K54" s="48">
        <v>634149</v>
      </c>
      <c r="L54" s="48">
        <v>101821</v>
      </c>
      <c r="M54" s="48">
        <v>177115</v>
      </c>
      <c r="N54" s="48">
        <v>327401</v>
      </c>
    </row>
    <row r="55" spans="1:14" x14ac:dyDescent="0.25">
      <c r="A55" s="1"/>
      <c r="B55" s="35" t="s">
        <v>9</v>
      </c>
      <c r="C55" s="27">
        <v>5179696</v>
      </c>
      <c r="D55" s="48">
        <v>603562</v>
      </c>
      <c r="E55" s="48">
        <v>1402186.38289</v>
      </c>
      <c r="F55" s="48">
        <v>183033</v>
      </c>
      <c r="G55" s="48">
        <v>532531</v>
      </c>
      <c r="H55" s="48">
        <v>704429</v>
      </c>
      <c r="I55" s="48">
        <v>231361</v>
      </c>
      <c r="J55" s="48">
        <v>45683.586729999995</v>
      </c>
      <c r="K55" s="48">
        <v>728044</v>
      </c>
      <c r="L55" s="48">
        <v>119357</v>
      </c>
      <c r="M55" s="48">
        <v>259682</v>
      </c>
      <c r="N55" s="48">
        <v>369827</v>
      </c>
    </row>
    <row r="56" spans="1:14" x14ac:dyDescent="0.25">
      <c r="A56" s="1"/>
      <c r="B56" s="35" t="s">
        <v>10</v>
      </c>
      <c r="C56" s="27">
        <v>5239836</v>
      </c>
      <c r="D56" s="48">
        <v>578728</v>
      </c>
      <c r="E56" s="48">
        <v>1476251.1584789995</v>
      </c>
      <c r="F56" s="48">
        <v>181458</v>
      </c>
      <c r="G56" s="48">
        <v>554590</v>
      </c>
      <c r="H56" s="48">
        <v>744675</v>
      </c>
      <c r="I56" s="48">
        <v>223303</v>
      </c>
      <c r="J56" s="48">
        <v>47132.834750000009</v>
      </c>
      <c r="K56" s="48">
        <v>734800</v>
      </c>
      <c r="L56" s="48">
        <v>120347</v>
      </c>
      <c r="M56" s="48">
        <v>235048</v>
      </c>
      <c r="N56" s="48">
        <v>343504</v>
      </c>
    </row>
    <row r="57" spans="1:14" x14ac:dyDescent="0.25">
      <c r="A57" s="1"/>
      <c r="B57" s="35" t="s">
        <v>11</v>
      </c>
      <c r="C57" s="27">
        <v>5249893</v>
      </c>
      <c r="D57" s="48">
        <v>511981</v>
      </c>
      <c r="E57" s="48">
        <v>1504896.3244099999</v>
      </c>
      <c r="F57" s="48">
        <v>204911</v>
      </c>
      <c r="G57" s="48">
        <v>596876</v>
      </c>
      <c r="H57" s="48">
        <v>759400</v>
      </c>
      <c r="I57" s="48">
        <v>206112</v>
      </c>
      <c r="J57" s="48">
        <v>43175.609440000007</v>
      </c>
      <c r="K57" s="48">
        <v>695564</v>
      </c>
      <c r="L57" s="48">
        <v>129779</v>
      </c>
      <c r="M57" s="48">
        <v>270399</v>
      </c>
      <c r="N57" s="48">
        <v>326800</v>
      </c>
    </row>
    <row r="58" spans="1:14" x14ac:dyDescent="0.25">
      <c r="A58" s="1"/>
      <c r="B58" s="35" t="s">
        <v>12</v>
      </c>
      <c r="C58" s="27">
        <v>5671592</v>
      </c>
      <c r="D58" s="48">
        <v>585577</v>
      </c>
      <c r="E58" s="48">
        <v>1622029.22483</v>
      </c>
      <c r="F58" s="48">
        <v>213891</v>
      </c>
      <c r="G58" s="48">
        <v>621226</v>
      </c>
      <c r="H58" s="48">
        <v>769012</v>
      </c>
      <c r="I58" s="48">
        <v>192736</v>
      </c>
      <c r="J58" s="48">
        <v>45909.839540000008</v>
      </c>
      <c r="K58" s="48">
        <v>710874</v>
      </c>
      <c r="L58" s="48">
        <v>182927</v>
      </c>
      <c r="M58" s="48">
        <v>349318</v>
      </c>
      <c r="N58" s="48">
        <v>378093</v>
      </c>
    </row>
    <row r="59" spans="1:14" x14ac:dyDescent="0.25">
      <c r="A59" s="1"/>
      <c r="B59" s="35" t="s">
        <v>13</v>
      </c>
      <c r="C59" s="27">
        <v>5964663</v>
      </c>
      <c r="D59" s="48">
        <v>659443</v>
      </c>
      <c r="E59" s="48">
        <v>1653197.0641900001</v>
      </c>
      <c r="F59" s="48">
        <v>227987</v>
      </c>
      <c r="G59" s="48">
        <v>633039</v>
      </c>
      <c r="H59" s="48">
        <v>791469</v>
      </c>
      <c r="I59" s="48">
        <v>196702</v>
      </c>
      <c r="J59" s="48">
        <v>50415.040960000006</v>
      </c>
      <c r="K59" s="48">
        <v>746177</v>
      </c>
      <c r="L59" s="48">
        <v>228555</v>
      </c>
      <c r="M59" s="48">
        <v>357065</v>
      </c>
      <c r="N59" s="48">
        <v>420614</v>
      </c>
    </row>
    <row r="60" spans="1:14" x14ac:dyDescent="0.25">
      <c r="A60" s="1"/>
      <c r="B60" s="35" t="s">
        <v>14</v>
      </c>
      <c r="C60" s="27">
        <v>5772682</v>
      </c>
      <c r="D60" s="48">
        <v>632957</v>
      </c>
      <c r="E60" s="48">
        <v>1614720.3129</v>
      </c>
      <c r="F60" s="48">
        <v>222039</v>
      </c>
      <c r="G60" s="48">
        <v>635810</v>
      </c>
      <c r="H60" s="48">
        <v>748987</v>
      </c>
      <c r="I60" s="48">
        <v>196544</v>
      </c>
      <c r="J60" s="48">
        <v>50445.77292000001</v>
      </c>
      <c r="K60" s="48">
        <v>752699</v>
      </c>
      <c r="L60" s="48">
        <v>159871</v>
      </c>
      <c r="M60" s="48">
        <v>305725</v>
      </c>
      <c r="N60" s="48">
        <v>452884</v>
      </c>
    </row>
    <row r="61" spans="1:14" x14ac:dyDescent="0.25">
      <c r="A61" s="1"/>
      <c r="B61" s="35" t="s">
        <v>15</v>
      </c>
      <c r="C61" s="27">
        <v>5750798</v>
      </c>
      <c r="D61" s="48">
        <v>656810</v>
      </c>
      <c r="E61" s="48">
        <v>1628166.8942779999</v>
      </c>
      <c r="F61" s="48">
        <v>225937</v>
      </c>
      <c r="G61" s="48">
        <v>635552</v>
      </c>
      <c r="H61" s="48">
        <v>743903</v>
      </c>
      <c r="I61" s="48">
        <v>205791</v>
      </c>
      <c r="J61" s="48">
        <v>53085.716059999999</v>
      </c>
      <c r="K61" s="48">
        <v>777362</v>
      </c>
      <c r="L61" s="48">
        <v>158187</v>
      </c>
      <c r="M61" s="48">
        <v>300382</v>
      </c>
      <c r="N61" s="48">
        <v>365622</v>
      </c>
    </row>
    <row r="62" spans="1:14" x14ac:dyDescent="0.25">
      <c r="A62" s="1"/>
      <c r="B62" s="35" t="s">
        <v>16</v>
      </c>
      <c r="C62" s="27">
        <v>6380878</v>
      </c>
      <c r="D62" s="48">
        <v>787196</v>
      </c>
      <c r="E62" s="48">
        <v>1710113.0332199999</v>
      </c>
      <c r="F62" s="48">
        <v>244134</v>
      </c>
      <c r="G62" s="48">
        <v>659678</v>
      </c>
      <c r="H62" s="48">
        <v>833800</v>
      </c>
      <c r="I62" s="48">
        <v>238037</v>
      </c>
      <c r="J62" s="48">
        <v>57763</v>
      </c>
      <c r="K62" s="48">
        <v>860204</v>
      </c>
      <c r="L62" s="48">
        <v>166391</v>
      </c>
      <c r="M62" s="48">
        <v>395527</v>
      </c>
      <c r="N62" s="48">
        <v>428035</v>
      </c>
    </row>
    <row r="63" spans="1:14" x14ac:dyDescent="0.25">
      <c r="A63" s="1"/>
      <c r="B63" s="35" t="s">
        <v>17</v>
      </c>
      <c r="C63" s="27">
        <v>6240846</v>
      </c>
      <c r="D63" s="48">
        <v>806835</v>
      </c>
      <c r="E63" s="48">
        <v>1664497.918513</v>
      </c>
      <c r="F63" s="48">
        <v>220847</v>
      </c>
      <c r="G63" s="48">
        <v>616007</v>
      </c>
      <c r="H63" s="48">
        <v>768486</v>
      </c>
      <c r="I63" s="48">
        <v>237966</v>
      </c>
      <c r="J63" s="48">
        <v>54796</v>
      </c>
      <c r="K63" s="48">
        <v>861695</v>
      </c>
      <c r="L63" s="48">
        <v>152264</v>
      </c>
      <c r="M63" s="48">
        <v>388287</v>
      </c>
      <c r="N63" s="48">
        <v>469166</v>
      </c>
    </row>
    <row r="64" spans="1:14" x14ac:dyDescent="0.25">
      <c r="A64" s="1"/>
      <c r="B64" s="35" t="s">
        <v>18</v>
      </c>
      <c r="C64" s="27">
        <v>8439799</v>
      </c>
      <c r="D64" s="48">
        <v>1610224</v>
      </c>
      <c r="E64" s="48">
        <v>2086150.1557790001</v>
      </c>
      <c r="F64" s="48">
        <v>297219</v>
      </c>
      <c r="G64" s="48">
        <v>683350</v>
      </c>
      <c r="H64" s="48">
        <v>1026657</v>
      </c>
      <c r="I64" s="48">
        <v>297596</v>
      </c>
      <c r="J64" s="48">
        <v>74205</v>
      </c>
      <c r="K64" s="48">
        <v>1000625</v>
      </c>
      <c r="L64" s="48">
        <v>212081</v>
      </c>
      <c r="M64" s="48">
        <v>440935</v>
      </c>
      <c r="N64" s="48">
        <v>710759</v>
      </c>
    </row>
    <row r="65" spans="1:14" x14ac:dyDescent="0.25">
      <c r="A65" s="1">
        <v>2022</v>
      </c>
      <c r="B65" s="35" t="s">
        <v>6</v>
      </c>
      <c r="C65" s="27">
        <v>6793092</v>
      </c>
      <c r="D65" s="48">
        <v>918267</v>
      </c>
      <c r="E65" s="48">
        <v>1704781</v>
      </c>
      <c r="F65" s="48">
        <v>236968</v>
      </c>
      <c r="G65" s="48">
        <v>671299</v>
      </c>
      <c r="H65" s="48">
        <v>832736</v>
      </c>
      <c r="I65" s="48">
        <v>319305</v>
      </c>
      <c r="J65" s="48">
        <v>60434</v>
      </c>
      <c r="K65" s="48">
        <v>957818</v>
      </c>
      <c r="L65" s="48">
        <v>163029</v>
      </c>
      <c r="M65" s="48">
        <v>411679</v>
      </c>
      <c r="N65" s="48">
        <v>516776</v>
      </c>
    </row>
    <row r="66" spans="1:14" x14ac:dyDescent="0.25">
      <c r="A66" s="1"/>
      <c r="B66" s="2" t="s">
        <v>8</v>
      </c>
      <c r="C66" s="27">
        <v>6733952</v>
      </c>
      <c r="D66" s="48">
        <v>922107.27554900001</v>
      </c>
      <c r="E66" s="48">
        <v>1746784.6073289998</v>
      </c>
      <c r="F66" s="48">
        <v>244750.29093599998</v>
      </c>
      <c r="G66" s="48">
        <v>667921.32381199999</v>
      </c>
      <c r="H66" s="48">
        <v>871735.93383800017</v>
      </c>
      <c r="I66" s="48">
        <v>330204.46530000004</v>
      </c>
      <c r="J66" s="48">
        <v>60500.740792999997</v>
      </c>
      <c r="K66" s="48">
        <v>914932.59897099994</v>
      </c>
      <c r="L66" s="48">
        <v>175597.023372</v>
      </c>
      <c r="M66" s="48">
        <v>297781.37215100002</v>
      </c>
      <c r="N66" s="48">
        <v>501636.05827700003</v>
      </c>
    </row>
    <row r="67" spans="1:14" x14ac:dyDescent="0.25">
      <c r="A67" s="1"/>
      <c r="B67" s="2" t="s">
        <v>9</v>
      </c>
      <c r="C67" s="53">
        <v>7707157.9705399992</v>
      </c>
      <c r="D67" s="48">
        <v>899210.27598000003</v>
      </c>
      <c r="E67" s="48">
        <v>2074871.3724400001</v>
      </c>
      <c r="F67" s="48">
        <v>334201.73248000001</v>
      </c>
      <c r="G67" s="48">
        <v>798769.07525999995</v>
      </c>
      <c r="H67" s="48">
        <v>1007636.4614199999</v>
      </c>
      <c r="I67" s="48">
        <v>368360.93974000006</v>
      </c>
      <c r="J67" s="48">
        <v>69488.235419999997</v>
      </c>
      <c r="K67" s="48">
        <v>1091450.8223299999</v>
      </c>
      <c r="L67" s="48">
        <v>202830.44890000002</v>
      </c>
      <c r="M67" s="48">
        <v>353845.91772000003</v>
      </c>
      <c r="N67" s="48">
        <v>506492.68885000004</v>
      </c>
    </row>
    <row r="68" spans="1:14" x14ac:dyDescent="0.25">
      <c r="A68" s="34"/>
      <c r="B68" s="35" t="s">
        <v>10</v>
      </c>
      <c r="C68" s="53">
        <v>8217793.8093130011</v>
      </c>
      <c r="D68" s="48">
        <v>946752.88567300001</v>
      </c>
      <c r="E68" s="48">
        <v>2406096.90808</v>
      </c>
      <c r="F68" s="48">
        <v>357866.08395199996</v>
      </c>
      <c r="G68" s="48">
        <v>841261.51663899992</v>
      </c>
      <c r="H68" s="48">
        <v>1105758.750209</v>
      </c>
      <c r="I68" s="48">
        <v>343505.10460900003</v>
      </c>
      <c r="J68" s="48">
        <v>76074.778538999992</v>
      </c>
      <c r="K68" s="48">
        <v>1084036.1164270001</v>
      </c>
      <c r="L68" s="48">
        <v>208847.317133</v>
      </c>
      <c r="M68" s="48">
        <v>353281.85991299996</v>
      </c>
      <c r="N68" s="48">
        <v>494312.48813900008</v>
      </c>
    </row>
    <row r="69" spans="1:14" x14ac:dyDescent="0.25">
      <c r="A69" s="34"/>
      <c r="B69" s="35" t="s">
        <v>11</v>
      </c>
      <c r="C69" s="53">
        <v>8373768</v>
      </c>
      <c r="D69" s="48">
        <v>877840.56773000001</v>
      </c>
      <c r="E69" s="48">
        <v>2303513.789593</v>
      </c>
      <c r="F69" s="48">
        <v>360099.46808900003</v>
      </c>
      <c r="G69" s="48">
        <v>892096.11500500003</v>
      </c>
      <c r="H69" s="48">
        <v>1207448.3939769999</v>
      </c>
      <c r="I69" s="48">
        <v>321232.69664899999</v>
      </c>
      <c r="J69" s="48">
        <v>77549.535902000003</v>
      </c>
      <c r="K69" s="48">
        <v>1122648.307857</v>
      </c>
      <c r="L69" s="48">
        <v>264364.09652600001</v>
      </c>
      <c r="M69" s="48">
        <v>426864.61763299996</v>
      </c>
      <c r="N69" s="48">
        <v>520110.73603299994</v>
      </c>
    </row>
    <row r="70" spans="1:14" x14ac:dyDescent="0.25">
      <c r="A70" s="34"/>
      <c r="B70" s="35" t="s">
        <v>12</v>
      </c>
      <c r="C70" s="53">
        <v>9181317.2561770007</v>
      </c>
      <c r="D70" s="48">
        <v>974686.11820400017</v>
      </c>
      <c r="E70" s="48">
        <v>2661116.0447910004</v>
      </c>
      <c r="F70" s="48">
        <v>398478.327926</v>
      </c>
      <c r="G70" s="48">
        <v>958556.26197899994</v>
      </c>
      <c r="H70" s="48">
        <v>1195074.7594909999</v>
      </c>
      <c r="I70" s="48">
        <v>328675.75470600004</v>
      </c>
      <c r="J70" s="48">
        <v>84687.010651000004</v>
      </c>
      <c r="K70" s="48">
        <v>1193404.6019309999</v>
      </c>
      <c r="L70" s="48">
        <v>325169.33016700001</v>
      </c>
      <c r="M70" s="48">
        <v>499535.59042900003</v>
      </c>
      <c r="N70" s="48">
        <v>561933.45590200007</v>
      </c>
    </row>
    <row r="71" spans="1:14" x14ac:dyDescent="0.25">
      <c r="A71" s="34"/>
      <c r="B71" s="35" t="s">
        <v>13</v>
      </c>
      <c r="C71" s="53">
        <v>10444220.320898</v>
      </c>
      <c r="D71" s="48">
        <v>1155799.225083</v>
      </c>
      <c r="E71" s="48">
        <v>3041958.0671850001</v>
      </c>
      <c r="F71" s="48">
        <v>441164.62202799995</v>
      </c>
      <c r="G71" s="48">
        <v>1037952.688783</v>
      </c>
      <c r="H71" s="48">
        <v>1282744.9514650002</v>
      </c>
      <c r="I71" s="48">
        <v>369835.40346999996</v>
      </c>
      <c r="J71" s="48">
        <v>95646.354126000006</v>
      </c>
      <c r="K71" s="48">
        <v>1401075.2595019999</v>
      </c>
      <c r="L71" s="48">
        <v>310573.9826419999</v>
      </c>
      <c r="M71" s="48">
        <v>624614.58302200004</v>
      </c>
      <c r="N71" s="48">
        <v>682855.18359199993</v>
      </c>
    </row>
    <row r="72" spans="1:14" x14ac:dyDescent="0.25">
      <c r="A72" s="34"/>
      <c r="B72" s="35" t="s">
        <v>14</v>
      </c>
      <c r="C72" s="53">
        <v>10607664.749222999</v>
      </c>
      <c r="D72" s="48">
        <v>1223176.425049</v>
      </c>
      <c r="E72" s="48">
        <v>2956731.7857089997</v>
      </c>
      <c r="F72" s="48">
        <v>529175.32016699994</v>
      </c>
      <c r="G72" s="48">
        <v>1119867.759418</v>
      </c>
      <c r="H72" s="48">
        <v>1290802.9240169998</v>
      </c>
      <c r="I72" s="48">
        <v>424574.16663599998</v>
      </c>
      <c r="J72" s="48">
        <v>100358.37212799999</v>
      </c>
      <c r="K72" s="48">
        <v>1454566.9839589999</v>
      </c>
      <c r="L72" s="48">
        <v>244675.82794900003</v>
      </c>
      <c r="M72" s="48">
        <v>491862.78409100004</v>
      </c>
      <c r="N72" s="48">
        <v>771872.40010000009</v>
      </c>
    </row>
    <row r="73" spans="1:14" x14ac:dyDescent="0.25">
      <c r="A73" s="34"/>
      <c r="B73" s="35" t="s">
        <v>15</v>
      </c>
      <c r="C73" s="53">
        <v>10811148</v>
      </c>
      <c r="D73" s="48">
        <v>1317530.7009919998</v>
      </c>
      <c r="E73" s="48">
        <v>3149524.1643949994</v>
      </c>
      <c r="F73" s="48">
        <v>456909.65230999992</v>
      </c>
      <c r="G73" s="48">
        <v>1140045.8398279999</v>
      </c>
      <c r="H73" s="48">
        <v>1298201.7270059998</v>
      </c>
      <c r="I73" s="48">
        <v>455321.91233599989</v>
      </c>
      <c r="J73" s="48">
        <v>102737.02511900001</v>
      </c>
      <c r="K73" s="48">
        <v>1510557.10763</v>
      </c>
      <c r="L73" s="48">
        <v>219375.24663700003</v>
      </c>
      <c r="M73" s="48">
        <v>535810.903101</v>
      </c>
      <c r="N73" s="48">
        <v>625133.93174199993</v>
      </c>
    </row>
    <row r="74" spans="1:14" x14ac:dyDescent="0.25">
      <c r="A74" s="34"/>
      <c r="B74" s="35" t="s">
        <v>16</v>
      </c>
      <c r="C74" s="53">
        <v>12290121</v>
      </c>
      <c r="D74" s="48">
        <v>1510449.2521429998</v>
      </c>
      <c r="E74" s="48">
        <v>3359403.1596940001</v>
      </c>
      <c r="F74" s="48">
        <v>514144.21495299996</v>
      </c>
      <c r="G74" s="48">
        <v>1257871.6694820002</v>
      </c>
      <c r="H74" s="48">
        <v>1446177.0724269999</v>
      </c>
      <c r="I74" s="48">
        <v>534570.61297699995</v>
      </c>
      <c r="J74" s="48">
        <v>112300.74079499999</v>
      </c>
      <c r="K74" s="48">
        <v>1681488.3101009999</v>
      </c>
      <c r="L74" s="48">
        <v>266336.72138100001</v>
      </c>
      <c r="M74" s="48">
        <v>847885.446367</v>
      </c>
      <c r="N74" s="48">
        <v>759494.12269600003</v>
      </c>
    </row>
    <row r="75" spans="1:14" x14ac:dyDescent="0.25">
      <c r="A75" s="34"/>
      <c r="B75" s="35" t="s">
        <v>17</v>
      </c>
      <c r="C75" s="53">
        <v>13085812</v>
      </c>
      <c r="D75" s="48">
        <v>1813948.4878969998</v>
      </c>
      <c r="E75" s="48">
        <v>3404755.7182160001</v>
      </c>
      <c r="F75" s="48">
        <v>509521.71078499994</v>
      </c>
      <c r="G75" s="48">
        <v>1266135.8455739999</v>
      </c>
      <c r="H75" s="48">
        <v>1385654.074456</v>
      </c>
      <c r="I75" s="48">
        <v>572039.83802000002</v>
      </c>
      <c r="J75" s="48">
        <v>115449.39184499999</v>
      </c>
      <c r="K75" s="48">
        <v>1822469.5947800002</v>
      </c>
      <c r="L75" s="48">
        <v>269533.67024100007</v>
      </c>
      <c r="M75" s="48">
        <v>1093951.2443959999</v>
      </c>
      <c r="N75" s="48">
        <v>832352.04059000011</v>
      </c>
    </row>
    <row r="76" spans="1:14" x14ac:dyDescent="0.25">
      <c r="A76" s="34"/>
      <c r="B76" s="35" t="s">
        <v>18</v>
      </c>
      <c r="C76" s="53">
        <v>16937132.316863</v>
      </c>
      <c r="D76" s="48">
        <v>3476217.0716999997</v>
      </c>
      <c r="E76" s="48">
        <v>4205357.5974800009</v>
      </c>
      <c r="F76" s="48">
        <v>695379.16704900004</v>
      </c>
      <c r="G76" s="48">
        <v>1381793.030001</v>
      </c>
      <c r="H76" s="48">
        <v>1716356.083481</v>
      </c>
      <c r="I76" s="48">
        <v>732775.13367500005</v>
      </c>
      <c r="J76" s="48">
        <v>158403.15089799996</v>
      </c>
      <c r="K76" s="48">
        <v>2031317.437436</v>
      </c>
      <c r="L76" s="48">
        <v>358306.05613400001</v>
      </c>
      <c r="M76" s="48">
        <v>883794.52314400009</v>
      </c>
      <c r="N76" s="48">
        <v>1297433.065865</v>
      </c>
    </row>
    <row r="77" spans="1:14" x14ac:dyDescent="0.25">
      <c r="A77" s="34">
        <v>2023</v>
      </c>
      <c r="B77" s="35" t="s">
        <v>6</v>
      </c>
      <c r="C77" s="53">
        <v>14413531</v>
      </c>
      <c r="D77" s="48">
        <v>2231005.2973790001</v>
      </c>
      <c r="E77" s="48">
        <v>3611015</v>
      </c>
      <c r="F77" s="48">
        <v>574831</v>
      </c>
      <c r="G77" s="48">
        <v>1387600.00132</v>
      </c>
      <c r="H77" s="48">
        <v>1542522.4527430001</v>
      </c>
      <c r="I77" s="48">
        <v>800646.23918199993</v>
      </c>
      <c r="J77" s="48">
        <v>142475.08360100002</v>
      </c>
      <c r="K77" s="48">
        <v>2029044.0424540001</v>
      </c>
      <c r="L77" s="48">
        <v>322006.63340899994</v>
      </c>
      <c r="M77" s="48">
        <v>733252.64323199994</v>
      </c>
      <c r="N77" s="48">
        <v>1039132.7197420001</v>
      </c>
    </row>
    <row r="78" spans="1:14" x14ac:dyDescent="0.25">
      <c r="A78" s="34"/>
      <c r="B78" s="35" t="s">
        <v>8</v>
      </c>
      <c r="C78" s="53">
        <v>14533670.413500998</v>
      </c>
      <c r="D78" s="48">
        <v>2178995.0645819996</v>
      </c>
      <c r="E78" s="48">
        <v>3742541.9967129999</v>
      </c>
      <c r="F78" s="48">
        <v>589722.17498399992</v>
      </c>
      <c r="G78" s="48">
        <v>1423825.31116</v>
      </c>
      <c r="H78" s="48">
        <v>1728274.1167719997</v>
      </c>
      <c r="I78" s="48">
        <v>787508.08945199999</v>
      </c>
      <c r="J78" s="48">
        <v>147868.7879</v>
      </c>
      <c r="K78" s="48">
        <v>1963246.7590460002</v>
      </c>
      <c r="L78" s="48">
        <v>316073.39620200003</v>
      </c>
      <c r="M78" s="48">
        <v>633426.77385200001</v>
      </c>
      <c r="N78" s="48">
        <v>1022187.9428380001</v>
      </c>
    </row>
    <row r="79" spans="1:14" x14ac:dyDescent="0.25">
      <c r="A79" s="34"/>
      <c r="B79" s="35" t="s">
        <v>9</v>
      </c>
      <c r="C79" s="53">
        <f>SUM(D79:N79)</f>
        <v>17234707.125774998</v>
      </c>
      <c r="D79" s="48">
        <v>2637049.2894220008</v>
      </c>
      <c r="E79" s="48">
        <v>4609313.3697009999</v>
      </c>
      <c r="F79" s="48">
        <v>725266.46980899991</v>
      </c>
      <c r="G79" s="48">
        <v>1740423.1610629999</v>
      </c>
      <c r="H79" s="48">
        <v>2079591.2112030003</v>
      </c>
      <c r="I79" s="48">
        <v>906717.15217700019</v>
      </c>
      <c r="J79" s="48">
        <v>175273.556981</v>
      </c>
      <c r="K79" s="48">
        <v>2400317.1406629998</v>
      </c>
      <c r="L79" s="48">
        <v>301195.89727099997</v>
      </c>
      <c r="M79" s="48">
        <v>688778.40707700001</v>
      </c>
      <c r="N79" s="48">
        <v>970781.47040799994</v>
      </c>
    </row>
    <row r="80" spans="1:14" x14ac:dyDescent="0.25">
      <c r="A80" s="34"/>
      <c r="B80" s="35" t="s">
        <v>10</v>
      </c>
      <c r="C80" s="53">
        <v>18587709</v>
      </c>
      <c r="D80" s="48">
        <v>2391094.8122200002</v>
      </c>
      <c r="E80" s="48">
        <v>5299109.5711300001</v>
      </c>
      <c r="F80" s="48">
        <v>824634.97006000008</v>
      </c>
      <c r="G80" s="48">
        <v>1860178.3107</v>
      </c>
      <c r="H80" s="48">
        <v>2367692.5042200005</v>
      </c>
      <c r="I80" s="48">
        <v>916281.79388999997</v>
      </c>
      <c r="J80" s="48">
        <v>193593.6109</v>
      </c>
      <c r="K80" s="48">
        <v>2554500.4405799997</v>
      </c>
      <c r="L80" s="48">
        <v>390898.26801999996</v>
      </c>
      <c r="M80" s="48">
        <v>778246.89383999992</v>
      </c>
      <c r="N80" s="48">
        <v>1011478.0184399998</v>
      </c>
    </row>
    <row r="81" spans="1:14" x14ac:dyDescent="0.25">
      <c r="A81" s="34"/>
      <c r="B81" s="35" t="s">
        <v>11</v>
      </c>
      <c r="C81" s="53">
        <v>18871167.322499998</v>
      </c>
      <c r="D81" s="48">
        <v>2327073.9482100001</v>
      </c>
      <c r="E81" s="48">
        <v>5469368.81587</v>
      </c>
      <c r="F81" s="48">
        <v>848530.82921</v>
      </c>
      <c r="G81" s="48">
        <v>2021266.2414000002</v>
      </c>
      <c r="H81" s="48">
        <v>2282273.70052</v>
      </c>
      <c r="I81" s="48">
        <v>885658.52973000007</v>
      </c>
      <c r="J81" s="48">
        <v>193222.86843</v>
      </c>
      <c r="K81" s="48">
        <v>2576822.6781099997</v>
      </c>
      <c r="L81" s="48">
        <v>429349.93172999995</v>
      </c>
      <c r="M81" s="48">
        <v>807560.07558000006</v>
      </c>
      <c r="N81" s="48">
        <v>1030039.70371</v>
      </c>
    </row>
    <row r="82" spans="1:14" x14ac:dyDescent="0.25">
      <c r="A82" s="34"/>
      <c r="B82" s="35" t="s">
        <v>12</v>
      </c>
      <c r="C82" s="53">
        <v>20670443.380860001</v>
      </c>
      <c r="D82" s="48">
        <v>2637798.4352600006</v>
      </c>
      <c r="E82" s="48">
        <v>6001803.5019199997</v>
      </c>
      <c r="F82" s="48">
        <v>940813.98774999974</v>
      </c>
      <c r="G82" s="48">
        <v>2190879.5828400003</v>
      </c>
      <c r="H82" s="48">
        <v>2376180.5271900008</v>
      </c>
      <c r="I82" s="48">
        <v>885948.63477999996</v>
      </c>
      <c r="J82" s="48">
        <v>207828.14835999999</v>
      </c>
      <c r="K82" s="48">
        <v>2737049.6151999999</v>
      </c>
      <c r="L82" s="48">
        <v>595905.38459999999</v>
      </c>
      <c r="M82" s="48">
        <v>947445.86479000014</v>
      </c>
      <c r="N82" s="48">
        <v>1148789.6981700002</v>
      </c>
    </row>
    <row r="83" spans="1:14" x14ac:dyDescent="0.25">
      <c r="A83" s="34"/>
      <c r="B83" s="35" t="s">
        <v>13</v>
      </c>
      <c r="C83" s="53">
        <v>23756597.878629994</v>
      </c>
      <c r="D83" s="48">
        <v>3122909.7735299999</v>
      </c>
      <c r="E83" s="48">
        <v>6717358.3134400006</v>
      </c>
      <c r="F83" s="48">
        <v>1089333.5918099999</v>
      </c>
      <c r="G83" s="48">
        <v>2493069.9584599994</v>
      </c>
      <c r="H83" s="48">
        <v>2652382.1268000002</v>
      </c>
      <c r="I83" s="48">
        <v>1009552.8289</v>
      </c>
      <c r="J83" s="48">
        <v>244320.09505999999</v>
      </c>
      <c r="K83" s="48">
        <v>3072895.1652799998</v>
      </c>
      <c r="L83" s="48">
        <v>716669.93125000002</v>
      </c>
      <c r="M83" s="48">
        <v>1231324.0946</v>
      </c>
      <c r="N83" s="48">
        <v>1406781.9994999999</v>
      </c>
    </row>
    <row r="84" spans="1:14" x14ac:dyDescent="0.25">
      <c r="A84" s="34"/>
      <c r="B84" s="35" t="s">
        <v>14</v>
      </c>
      <c r="C84" s="53">
        <v>27300785</v>
      </c>
      <c r="D84" s="48">
        <v>3863944.5342899999</v>
      </c>
      <c r="E84" s="48">
        <v>7718746.0971800005</v>
      </c>
      <c r="F84" s="48">
        <v>1255566.3522999999</v>
      </c>
      <c r="G84" s="48">
        <v>2840371.7267600005</v>
      </c>
      <c r="H84" s="48">
        <v>3224022.2934000008</v>
      </c>
      <c r="I84" s="48">
        <v>1227742.5718499999</v>
      </c>
      <c r="J84" s="48">
        <v>294804.40993000002</v>
      </c>
      <c r="K84" s="48">
        <v>3508263.3626099997</v>
      </c>
      <c r="L84" s="48">
        <v>560369.24916000001</v>
      </c>
      <c r="M84" s="48">
        <v>1147210.8900000001</v>
      </c>
      <c r="N84" s="48">
        <v>1659743.53629</v>
      </c>
    </row>
    <row r="85" spans="1:14" x14ac:dyDescent="0.25">
      <c r="A85" s="34"/>
      <c r="B85" s="35" t="s">
        <v>15</v>
      </c>
      <c r="C85" s="53">
        <v>30032144.267849997</v>
      </c>
      <c r="D85" s="48">
        <v>4300453.21325</v>
      </c>
      <c r="E85" s="48">
        <v>8623552.4881200008</v>
      </c>
      <c r="F85" s="48">
        <v>1404166.3327899999</v>
      </c>
      <c r="G85" s="48">
        <v>3115343.7873299997</v>
      </c>
      <c r="H85" s="48">
        <v>3777007.8628499992</v>
      </c>
      <c r="I85" s="48">
        <v>1394234.5227099997</v>
      </c>
      <c r="J85" s="48">
        <v>322146.29459999996</v>
      </c>
      <c r="K85" s="48">
        <v>3837855.2239700002</v>
      </c>
      <c r="L85" s="48">
        <v>563049.7281500001</v>
      </c>
      <c r="M85" s="48">
        <v>1133552.3836100001</v>
      </c>
      <c r="N85" s="48">
        <v>1560782.43047</v>
      </c>
    </row>
    <row r="86" spans="1:14" x14ac:dyDescent="0.25">
      <c r="A86" s="34"/>
      <c r="B86" s="35" t="s">
        <v>16</v>
      </c>
      <c r="C86" s="53">
        <v>35247486</v>
      </c>
      <c r="D86" s="48">
        <v>5063346.16493</v>
      </c>
      <c r="E86" s="48">
        <v>9220202.1384199988</v>
      </c>
      <c r="F86" s="48">
        <v>1587583.3346800001</v>
      </c>
      <c r="G86" s="48">
        <v>3461069.7892499999</v>
      </c>
      <c r="H86" s="48">
        <v>4263941.5960799996</v>
      </c>
      <c r="I86" s="48">
        <v>1549068.3723299997</v>
      </c>
      <c r="J86" s="48">
        <v>350481.80349000002</v>
      </c>
      <c r="K86" s="48">
        <v>4560936.6758500002</v>
      </c>
      <c r="L86" s="48">
        <v>808048.64279999991</v>
      </c>
      <c r="M86" s="48">
        <v>2307171.6848400007</v>
      </c>
      <c r="N86" s="48">
        <v>2075636.0366800001</v>
      </c>
    </row>
    <row r="87" spans="1:14" x14ac:dyDescent="0.25">
      <c r="A87" s="73"/>
      <c r="B87" s="34" t="s">
        <v>17</v>
      </c>
      <c r="C87" s="53">
        <v>38473441</v>
      </c>
      <c r="D87" s="48">
        <v>5631503.6476099994</v>
      </c>
      <c r="E87" s="48">
        <v>10126939.442679999</v>
      </c>
      <c r="F87" s="48">
        <v>1744867.2462500003</v>
      </c>
      <c r="G87" s="48">
        <v>3700872.0325300004</v>
      </c>
      <c r="H87" s="48">
        <v>4745046.1564299995</v>
      </c>
      <c r="I87" s="48">
        <v>1844359.5584600002</v>
      </c>
      <c r="J87" s="48">
        <v>363340.47320000007</v>
      </c>
      <c r="K87" s="48">
        <v>5124842.0449299999</v>
      </c>
      <c r="L87" s="48">
        <v>777864.37213000015</v>
      </c>
      <c r="M87" s="48">
        <v>2026094.30645</v>
      </c>
      <c r="N87" s="48">
        <v>2387711.2768300003</v>
      </c>
    </row>
    <row r="88" spans="1:14" x14ac:dyDescent="0.25">
      <c r="A88" s="73"/>
      <c r="B88" s="34" t="s">
        <v>18</v>
      </c>
      <c r="C88" s="53">
        <v>60323301.974420004</v>
      </c>
      <c r="D88" s="48">
        <v>10903072.65676</v>
      </c>
      <c r="E88" s="48">
        <v>16085286.233970001</v>
      </c>
      <c r="F88" s="48">
        <v>2726916.2372099995</v>
      </c>
      <c r="G88" s="48">
        <v>4950521.129639999</v>
      </c>
      <c r="H88" s="48">
        <v>7460250.9348800005</v>
      </c>
      <c r="I88" s="48">
        <v>2501038.5070600002</v>
      </c>
      <c r="J88" s="48">
        <v>560752.9038000002</v>
      </c>
      <c r="K88" s="48">
        <v>7882582.0791699998</v>
      </c>
      <c r="L88" s="48">
        <v>1171758.4802099997</v>
      </c>
      <c r="M88" s="48">
        <v>1995033.8560899999</v>
      </c>
      <c r="N88" s="48">
        <v>4086088.9556299997</v>
      </c>
    </row>
    <row r="89" spans="1:14" x14ac:dyDescent="0.25">
      <c r="A89" s="34">
        <v>2024</v>
      </c>
      <c r="B89" s="34" t="s">
        <v>6</v>
      </c>
      <c r="C89" s="53">
        <v>54141634.509810001</v>
      </c>
      <c r="D89" s="48">
        <v>7256190.6884900006</v>
      </c>
      <c r="E89" s="48">
        <v>15007936.124519998</v>
      </c>
      <c r="F89" s="48">
        <v>2506592.1996500008</v>
      </c>
      <c r="G89" s="48">
        <v>5358125.4163300004</v>
      </c>
      <c r="H89" s="48">
        <v>6642491.7576200003</v>
      </c>
      <c r="I89" s="48">
        <v>2551607.8945599995</v>
      </c>
      <c r="J89" s="48">
        <v>532525.10299000004</v>
      </c>
      <c r="K89" s="48">
        <v>8460125.90649</v>
      </c>
      <c r="L89" s="48">
        <v>892087.52385999996</v>
      </c>
      <c r="M89" s="48">
        <v>1645557.4135400001</v>
      </c>
      <c r="N89" s="48">
        <v>3288394.4817599999</v>
      </c>
    </row>
    <row r="90" spans="1:14" x14ac:dyDescent="0.25">
      <c r="A90" s="73"/>
      <c r="B90" s="34" t="s">
        <v>39</v>
      </c>
      <c r="C90" s="53">
        <v>57632744.858000003</v>
      </c>
      <c r="D90" s="48">
        <v>7598490.9676300008</v>
      </c>
      <c r="E90" s="48">
        <v>16438328.908310002</v>
      </c>
      <c r="F90" s="48">
        <v>2729214.0764299999</v>
      </c>
      <c r="G90" s="48">
        <v>5787819.1173700001</v>
      </c>
      <c r="H90" s="48">
        <v>6671617.8751900019</v>
      </c>
      <c r="I90" s="48">
        <v>2682645.45206</v>
      </c>
      <c r="J90" s="48">
        <v>558574.40263000003</v>
      </c>
      <c r="K90" s="48">
        <v>9056312.6258499995</v>
      </c>
      <c r="L90" s="48">
        <v>885405.3332799999</v>
      </c>
      <c r="M90" s="48">
        <v>1686633.47746</v>
      </c>
      <c r="N90" s="48">
        <v>3537702.6217899998</v>
      </c>
    </row>
    <row r="91" spans="1:14" x14ac:dyDescent="0.25">
      <c r="A91" s="73"/>
      <c r="B91" s="34" t="s">
        <v>40</v>
      </c>
      <c r="C91" s="53">
        <v>72078831</v>
      </c>
      <c r="D91" s="48">
        <v>8791289.59124</v>
      </c>
      <c r="E91" s="48">
        <v>21497420.901799999</v>
      </c>
      <c r="F91" s="48">
        <v>3537834.8821900003</v>
      </c>
      <c r="G91" s="48">
        <v>7500109.2191700004</v>
      </c>
      <c r="H91" s="48">
        <v>8067513.0735499999</v>
      </c>
      <c r="I91" s="48">
        <v>3271610.9033099995</v>
      </c>
      <c r="J91" s="48">
        <v>717349.79577999993</v>
      </c>
      <c r="K91" s="48">
        <v>11487913.72144</v>
      </c>
      <c r="L91" s="48">
        <v>1056950.76134</v>
      </c>
      <c r="M91" s="48">
        <v>2007903.64638</v>
      </c>
      <c r="N91" s="48">
        <v>4142934.78694</v>
      </c>
    </row>
    <row r="92" spans="1:14" x14ac:dyDescent="0.25">
      <c r="A92" s="73"/>
      <c r="B92" s="34" t="s">
        <v>41</v>
      </c>
      <c r="C92" s="53">
        <v>70866248</v>
      </c>
      <c r="D92" s="48">
        <v>7779905.3837699993</v>
      </c>
      <c r="E92" s="48">
        <v>21139222.96353</v>
      </c>
      <c r="F92" s="48">
        <v>3397965.6373099992</v>
      </c>
      <c r="G92" s="48">
        <v>7832630.1563699991</v>
      </c>
      <c r="H92" s="48">
        <v>8361349.8979500001</v>
      </c>
      <c r="I92" s="48">
        <v>3246564.9490500004</v>
      </c>
      <c r="J92" s="48">
        <v>747748.09426999989</v>
      </c>
      <c r="K92" s="48">
        <v>10834011.883019999</v>
      </c>
      <c r="L92" s="48">
        <v>1607575.2812200002</v>
      </c>
      <c r="M92" s="48">
        <v>1977489.0006600001</v>
      </c>
      <c r="N92" s="48">
        <v>3941784.43402</v>
      </c>
    </row>
    <row r="93" spans="1:14" x14ac:dyDescent="0.25">
      <c r="A93" s="73"/>
      <c r="B93" s="34" t="s">
        <v>42</v>
      </c>
      <c r="C93" s="53">
        <v>75252130</v>
      </c>
      <c r="D93" s="48">
        <v>7580533.8571699997</v>
      </c>
      <c r="E93" s="48">
        <v>22777304.707660001</v>
      </c>
      <c r="F93" s="48">
        <v>3600529.1269099996</v>
      </c>
      <c r="G93" s="48">
        <v>8552906.0932500008</v>
      </c>
      <c r="H93" s="48">
        <v>8731829.0273300018</v>
      </c>
      <c r="I93" s="48">
        <v>3308230.8777899994</v>
      </c>
      <c r="J93" s="48">
        <v>782869.79753999994</v>
      </c>
      <c r="K93" s="48">
        <v>11445260.5208</v>
      </c>
      <c r="L93" s="48">
        <v>2064334.50092</v>
      </c>
      <c r="M93" s="48">
        <v>2476529.6753500002</v>
      </c>
      <c r="N93" s="48">
        <v>3931802.17802</v>
      </c>
    </row>
    <row r="94" spans="1:14" x14ac:dyDescent="0.25">
      <c r="A94" s="73"/>
      <c r="B94" s="34" t="s">
        <v>43</v>
      </c>
      <c r="C94" s="53">
        <v>80526095</v>
      </c>
      <c r="D94" s="48">
        <v>8701383.9671299998</v>
      </c>
      <c r="E94" s="48">
        <v>23153269.325709999</v>
      </c>
      <c r="F94" s="48">
        <v>3991765.0442999997</v>
      </c>
      <c r="G94" s="48">
        <v>9157784.889560001</v>
      </c>
      <c r="H94" s="48">
        <v>9318929.8628599998</v>
      </c>
      <c r="I94" s="48">
        <v>3523776.6160200005</v>
      </c>
      <c r="J94" s="48">
        <v>868550.43851000001</v>
      </c>
      <c r="K94" s="48">
        <v>11976388.24487</v>
      </c>
      <c r="L94" s="48">
        <v>2219019.4343900005</v>
      </c>
      <c r="M94" s="48">
        <v>2863369.6005199999</v>
      </c>
      <c r="N94" s="48">
        <v>4751857.1912800008</v>
      </c>
    </row>
    <row r="95" spans="1:14" x14ac:dyDescent="0.25">
      <c r="A95" s="73"/>
      <c r="B95" s="34" t="s">
        <v>44</v>
      </c>
      <c r="C95" s="53">
        <v>83284856</v>
      </c>
      <c r="D95" s="48">
        <v>8699766.440200001</v>
      </c>
      <c r="E95" s="48">
        <v>24402313.031730004</v>
      </c>
      <c r="F95" s="48">
        <v>4211606.2040199991</v>
      </c>
      <c r="G95" s="48">
        <v>9664558.546289999</v>
      </c>
      <c r="H95" s="48">
        <v>9354148.7403099984</v>
      </c>
      <c r="I95" s="48">
        <v>3844058.5167699996</v>
      </c>
      <c r="J95" s="48">
        <v>898497.04795000004</v>
      </c>
      <c r="K95" s="48">
        <v>11844025.061740002</v>
      </c>
      <c r="L95" s="48">
        <v>2271789.8264099997</v>
      </c>
      <c r="M95" s="48">
        <v>3305139.3712600009</v>
      </c>
      <c r="N95" s="48">
        <v>4788953.2557899999</v>
      </c>
    </row>
    <row r="96" spans="1:14" x14ac:dyDescent="0.25">
      <c r="A96" s="73"/>
      <c r="B96" s="34" t="s">
        <v>45</v>
      </c>
      <c r="C96" s="53">
        <v>88725955</v>
      </c>
      <c r="D96" s="48">
        <v>8999109.4296899978</v>
      </c>
      <c r="E96" s="48">
        <v>26409673.209289998</v>
      </c>
      <c r="F96" s="48">
        <v>4333484.4684799993</v>
      </c>
      <c r="G96" s="48">
        <v>10380493.09434</v>
      </c>
      <c r="H96" s="48">
        <v>10242986.046940001</v>
      </c>
      <c r="I96" s="48">
        <v>4365475.6672600005</v>
      </c>
      <c r="J96" s="48">
        <v>1078012.3904800001</v>
      </c>
      <c r="K96" s="48">
        <v>12840432.080710001</v>
      </c>
      <c r="L96" s="48">
        <v>1756637.2419700001</v>
      </c>
      <c r="M96" s="48">
        <v>2791522.2441699998</v>
      </c>
      <c r="N96" s="48">
        <v>5528129.4663699986</v>
      </c>
    </row>
    <row r="97" spans="1:14" x14ac:dyDescent="0.25">
      <c r="A97" s="73"/>
      <c r="B97" s="34" t="s">
        <v>46</v>
      </c>
      <c r="C97" s="53">
        <v>81345676.58179</v>
      </c>
      <c r="D97" s="48">
        <v>9053588.8489200007</v>
      </c>
      <c r="E97" s="48">
        <v>22942815.899199996</v>
      </c>
      <c r="F97" s="48">
        <v>3935465.2061099992</v>
      </c>
      <c r="G97" s="48">
        <v>9456001.3167499993</v>
      </c>
      <c r="H97" s="48">
        <v>9591985.9621000029</v>
      </c>
      <c r="I97" s="48">
        <v>4169657.0030300003</v>
      </c>
      <c r="J97" s="48">
        <v>998898.79226000002</v>
      </c>
      <c r="K97" s="48">
        <v>12592280.813620001</v>
      </c>
      <c r="L97" s="48">
        <v>1401111.2921799999</v>
      </c>
      <c r="M97" s="48">
        <v>2655776.7559700003</v>
      </c>
      <c r="N97" s="48">
        <v>4548094.6916499995</v>
      </c>
    </row>
    <row r="98" spans="1:14" x14ac:dyDescent="0.25">
      <c r="A98" s="73"/>
      <c r="B98" s="34" t="s">
        <v>47</v>
      </c>
      <c r="C98" s="53">
        <v>88746722</v>
      </c>
      <c r="D98" s="48">
        <v>10106783.792230001</v>
      </c>
      <c r="E98" s="48">
        <v>24437518.50575</v>
      </c>
      <c r="F98" s="48">
        <v>4207246.2802400002</v>
      </c>
      <c r="G98" s="48">
        <v>10156196.0134</v>
      </c>
      <c r="H98" s="48">
        <v>10447651.080540001</v>
      </c>
      <c r="I98" s="48">
        <v>4580925.5427099997</v>
      </c>
      <c r="J98" s="48">
        <v>1080238.0737900001</v>
      </c>
      <c r="K98" s="48">
        <v>13573070.966399999</v>
      </c>
      <c r="L98" s="48">
        <v>1764624.8378899998</v>
      </c>
      <c r="M98" s="48">
        <v>3326527.3577099997</v>
      </c>
      <c r="N98" s="48">
        <v>5065939.4434599997</v>
      </c>
    </row>
    <row r="99" spans="1:14" x14ac:dyDescent="0.25">
      <c r="A99" s="73"/>
      <c r="B99" s="34" t="s">
        <v>48</v>
      </c>
      <c r="C99" s="53">
        <v>93514285.80058001</v>
      </c>
      <c r="D99" s="48">
        <v>11804336.822590001</v>
      </c>
      <c r="E99" s="48">
        <v>23708222.251900002</v>
      </c>
      <c r="F99" s="48">
        <v>4353599.0325600002</v>
      </c>
      <c r="G99" s="48">
        <v>10196313.85018</v>
      </c>
      <c r="H99" s="48">
        <v>10835461.457670001</v>
      </c>
      <c r="I99" s="48">
        <v>4667517.2249399992</v>
      </c>
      <c r="J99" s="48">
        <v>1098940.3199700001</v>
      </c>
      <c r="K99" s="48">
        <v>14196977.80267</v>
      </c>
      <c r="L99" s="48">
        <v>1928963.3613399998</v>
      </c>
      <c r="M99" s="48">
        <v>3359115.4333000001</v>
      </c>
      <c r="N99" s="48">
        <v>7364838.2434600005</v>
      </c>
    </row>
    <row r="100" spans="1:14" x14ac:dyDescent="0.25">
      <c r="A100" s="73"/>
      <c r="B100" s="34" t="s">
        <v>49</v>
      </c>
      <c r="C100" s="53">
        <v>114552731</v>
      </c>
      <c r="D100" s="48">
        <v>18456832.936439998</v>
      </c>
      <c r="E100" s="48">
        <v>30189705.004050002</v>
      </c>
      <c r="F100" s="48">
        <v>5416117.6281300001</v>
      </c>
      <c r="G100" s="48">
        <v>10736156.506170001</v>
      </c>
      <c r="H100" s="48">
        <v>13553865.642510001</v>
      </c>
      <c r="I100" s="48">
        <v>5046530.7861000001</v>
      </c>
      <c r="J100" s="48">
        <v>1288860.3751399999</v>
      </c>
      <c r="K100" s="48">
        <v>14913208.56562</v>
      </c>
      <c r="L100" s="48">
        <v>2593233.8962699999</v>
      </c>
      <c r="M100" s="48">
        <v>3392128.23703</v>
      </c>
      <c r="N100" s="48">
        <v>8966091.9220400006</v>
      </c>
    </row>
    <row r="101" spans="1:14" x14ac:dyDescent="0.25">
      <c r="A101" s="34">
        <v>2025</v>
      </c>
      <c r="B101" s="34" t="s">
        <v>50</v>
      </c>
      <c r="C101" s="53">
        <v>94245624</v>
      </c>
      <c r="D101" s="48">
        <v>11837495.907919999</v>
      </c>
      <c r="E101" s="48">
        <v>24149898.38022</v>
      </c>
      <c r="F101" s="48">
        <v>4255606.6292599998</v>
      </c>
      <c r="G101" s="48">
        <v>10048857.93706</v>
      </c>
      <c r="H101" s="48">
        <v>11615878.47336</v>
      </c>
      <c r="I101" s="48">
        <v>4845227.0030899988</v>
      </c>
      <c r="J101" s="48">
        <v>1127948.56975</v>
      </c>
      <c r="K101" s="48">
        <v>14033846.274809999</v>
      </c>
      <c r="L101" s="48">
        <v>2053916.1135099998</v>
      </c>
      <c r="M101" s="48">
        <v>3271012.24339</v>
      </c>
      <c r="N101" s="48">
        <v>7005936.12952</v>
      </c>
    </row>
    <row r="102" spans="1:14" x14ac:dyDescent="0.25">
      <c r="A102" s="34"/>
      <c r="B102" s="34" t="s">
        <v>39</v>
      </c>
      <c r="C102" s="53">
        <v>89810091.929910004</v>
      </c>
      <c r="D102" s="48">
        <v>10735327.61565</v>
      </c>
      <c r="E102" s="48">
        <v>23673352.788760003</v>
      </c>
      <c r="F102" s="48">
        <v>4128691.4775100001</v>
      </c>
      <c r="G102" s="48">
        <v>9893366.8900400009</v>
      </c>
      <c r="H102" s="48">
        <v>11767061.744899999</v>
      </c>
      <c r="I102" s="48">
        <v>4583070.3211700004</v>
      </c>
      <c r="J102" s="48">
        <v>1132805.4439999999</v>
      </c>
      <c r="K102" s="48">
        <v>12692179.903719997</v>
      </c>
      <c r="L102" s="48">
        <v>1736548.6956600002</v>
      </c>
      <c r="M102" s="48">
        <v>2742410.3957500006</v>
      </c>
      <c r="N102" s="48">
        <v>6725276.6527499994</v>
      </c>
    </row>
    <row r="103" spans="1:14" x14ac:dyDescent="0.25">
      <c r="A103" s="34"/>
      <c r="B103" s="34" t="s">
        <v>40</v>
      </c>
      <c r="C103" s="53">
        <v>105551814</v>
      </c>
      <c r="D103" s="48">
        <v>11564579.066960001</v>
      </c>
      <c r="E103" s="48">
        <v>28539746.097749993</v>
      </c>
      <c r="F103" s="48">
        <v>5009528.9325100007</v>
      </c>
      <c r="G103" s="48">
        <v>11454429.99893</v>
      </c>
      <c r="H103" s="48">
        <v>14418880.249090003</v>
      </c>
      <c r="I103" s="48">
        <v>5612765.5621800004</v>
      </c>
      <c r="J103" s="48">
        <v>1299105.11534</v>
      </c>
      <c r="K103" s="48">
        <v>15487416.195139999</v>
      </c>
      <c r="L103" s="48">
        <v>2174695.8426100002</v>
      </c>
      <c r="M103" s="48">
        <v>3344511.0996999992</v>
      </c>
      <c r="N103" s="48">
        <v>6646156.0128599992</v>
      </c>
    </row>
    <row r="104" spans="1:14" x14ac:dyDescent="0.25">
      <c r="A104" s="34"/>
      <c r="B104" s="34" t="s">
        <v>41</v>
      </c>
      <c r="C104" s="53">
        <v>104179570.33244999</v>
      </c>
      <c r="D104" s="48">
        <v>10479372.728029998</v>
      </c>
      <c r="E104" s="48">
        <v>30122377.07866</v>
      </c>
      <c r="F104" s="48">
        <v>5424887.2916799998</v>
      </c>
      <c r="G104" s="48">
        <v>11385817.35997</v>
      </c>
      <c r="H104" s="48">
        <v>14852868.27169</v>
      </c>
      <c r="I104" s="48">
        <v>5200863.4836899983</v>
      </c>
      <c r="J104" s="48">
        <v>1307498.80806</v>
      </c>
      <c r="K104" s="48">
        <v>14327735.151590001</v>
      </c>
      <c r="L104" s="48">
        <v>2497380.7209200002</v>
      </c>
      <c r="M104" s="48">
        <v>2605518.7297299993</v>
      </c>
      <c r="N104" s="48">
        <v>5975250.7084299987</v>
      </c>
    </row>
    <row r="105" spans="1:14" x14ac:dyDescent="0.25">
      <c r="A105" s="34"/>
      <c r="B105" s="34" t="s">
        <v>42</v>
      </c>
      <c r="C105" s="53">
        <v>104122968</v>
      </c>
      <c r="D105" s="48">
        <v>10380608.690210002</v>
      </c>
      <c r="E105" s="48">
        <v>29200643.318599999</v>
      </c>
      <c r="F105" s="48">
        <v>5257417.9272299996</v>
      </c>
      <c r="G105" s="48">
        <v>11549173.935740001</v>
      </c>
      <c r="H105" s="48">
        <v>14516325.689239999</v>
      </c>
      <c r="I105" s="48">
        <v>4688998.6115100002</v>
      </c>
      <c r="J105" s="48">
        <v>1327669.4011499998</v>
      </c>
      <c r="K105" s="48">
        <v>14949864.577569999</v>
      </c>
      <c r="L105" s="48">
        <v>2613951.0957900002</v>
      </c>
      <c r="M105" s="48">
        <v>3265861.9851700002</v>
      </c>
      <c r="N105" s="48">
        <v>6372452.884349999</v>
      </c>
    </row>
    <row r="106" spans="1:14" x14ac:dyDescent="0.25">
      <c r="A106" s="34"/>
      <c r="B106" s="34" t="s">
        <v>43</v>
      </c>
      <c r="C106" s="53">
        <v>106553867</v>
      </c>
      <c r="D106" s="48">
        <v>10153748.344530003</v>
      </c>
      <c r="E106" s="48">
        <v>30117120.494370002</v>
      </c>
      <c r="F106" s="48">
        <v>5365867.8162600007</v>
      </c>
      <c r="G106" s="48">
        <v>11532980.267419998</v>
      </c>
      <c r="H106" s="48">
        <v>14507202.849890001</v>
      </c>
      <c r="I106" s="48">
        <v>4388301.4157400001</v>
      </c>
      <c r="J106" s="48">
        <v>1388971.9221100002</v>
      </c>
      <c r="K106" s="48">
        <v>14508550.283489998</v>
      </c>
      <c r="L106" s="48">
        <v>3608484.1334799994</v>
      </c>
      <c r="M106" s="48">
        <v>3779511.6576399999</v>
      </c>
      <c r="N106" s="48">
        <v>7203127.4992500013</v>
      </c>
    </row>
    <row r="107" spans="1:14" x14ac:dyDescent="0.25">
      <c r="A107" s="34"/>
      <c r="B107" s="34" t="s">
        <v>44</v>
      </c>
      <c r="C107" s="53">
        <v>107363165</v>
      </c>
      <c r="D107" s="48">
        <v>10550295.548729999</v>
      </c>
      <c r="E107" s="48">
        <v>30814767.969280008</v>
      </c>
      <c r="F107" s="48">
        <v>5373931.8256300008</v>
      </c>
      <c r="G107" s="48">
        <v>11743428.554729998</v>
      </c>
      <c r="H107" s="48">
        <v>14958569.01936</v>
      </c>
      <c r="I107" s="48">
        <v>4786983.3108000001</v>
      </c>
      <c r="J107" s="48">
        <v>1408538.1757499999</v>
      </c>
      <c r="K107" s="48">
        <v>14546379.358769998</v>
      </c>
      <c r="L107" s="48">
        <v>2841184.4362999992</v>
      </c>
      <c r="M107" s="48">
        <v>3141017.6748699998</v>
      </c>
      <c r="N107" s="48">
        <v>7198069.3834100012</v>
      </c>
    </row>
    <row r="108" spans="1:14" x14ac:dyDescent="0.25">
      <c r="A108" s="34"/>
      <c r="B108" s="34" t="s">
        <v>45</v>
      </c>
      <c r="C108" s="53">
        <v>110243905</v>
      </c>
      <c r="D108" s="48">
        <v>10796768.119040001</v>
      </c>
      <c r="E108" s="48">
        <v>31557024.586849999</v>
      </c>
      <c r="F108" s="48">
        <v>5759325.2001999989</v>
      </c>
      <c r="G108" s="48">
        <v>12074869.905730002</v>
      </c>
      <c r="H108" s="48">
        <v>15390913.045229999</v>
      </c>
      <c r="I108" s="48">
        <v>4885347.1704799999</v>
      </c>
      <c r="J108" s="48">
        <v>1414710.7389500001</v>
      </c>
      <c r="K108" s="48">
        <v>15163908.980970001</v>
      </c>
      <c r="L108" s="48">
        <v>2386978.0077500003</v>
      </c>
      <c r="M108" s="48">
        <v>2938764.6109699998</v>
      </c>
      <c r="N108" s="48">
        <v>7875294.1846299991</v>
      </c>
    </row>
    <row r="109" spans="1:14" x14ac:dyDescent="0.25">
      <c r="A109" s="34"/>
      <c r="B109" s="34" t="s">
        <v>46</v>
      </c>
      <c r="C109" s="53">
        <v>103180531</v>
      </c>
      <c r="D109" s="48">
        <v>10464236.563940002</v>
      </c>
      <c r="E109" s="48">
        <v>29208808.656540003</v>
      </c>
      <c r="F109" s="48">
        <v>5016114.5282300003</v>
      </c>
      <c r="G109" s="48">
        <v>12035585.279270001</v>
      </c>
      <c r="H109" s="48">
        <v>14177909.418850001</v>
      </c>
      <c r="I109" s="48">
        <v>4911822.8102399996</v>
      </c>
      <c r="J109" s="48">
        <v>1266466.9233700002</v>
      </c>
      <c r="K109" s="48">
        <v>14672106.128450001</v>
      </c>
      <c r="L109" s="48">
        <v>1967426.87405</v>
      </c>
      <c r="M109" s="48">
        <v>2787477.3784899996</v>
      </c>
      <c r="N109" s="48">
        <v>6672576.5608999999</v>
      </c>
    </row>
    <row r="110" spans="1:14" x14ac:dyDescent="0.25">
      <c r="A110" s="34"/>
      <c r="B110" s="34" t="s">
        <v>47</v>
      </c>
      <c r="C110" s="53">
        <v>107605021</v>
      </c>
      <c r="D110" s="48">
        <v>11806456.38968</v>
      </c>
      <c r="E110" s="48">
        <v>29260841.690540001</v>
      </c>
      <c r="F110" s="48">
        <v>4681499.7509500002</v>
      </c>
      <c r="G110" s="48">
        <v>11664000.980520001</v>
      </c>
      <c r="H110" s="48">
        <v>15587000.738009999</v>
      </c>
      <c r="I110" s="48">
        <v>5664311.7695399988</v>
      </c>
      <c r="J110" s="48">
        <v>1523303.3726900001</v>
      </c>
      <c r="K110" s="48">
        <v>15056295.079329999</v>
      </c>
      <c r="L110" s="48">
        <v>2055039.42922</v>
      </c>
      <c r="M110" s="48">
        <v>3329129.8902000007</v>
      </c>
      <c r="N110" s="48">
        <v>6977142.4050099999</v>
      </c>
    </row>
    <row r="111" spans="1:14" x14ac:dyDescent="0.25">
      <c r="A111" s="34"/>
      <c r="B111" s="34" t="s">
        <v>48</v>
      </c>
      <c r="C111" s="53">
        <v>114100169</v>
      </c>
      <c r="D111" s="48">
        <v>13073381.201519996</v>
      </c>
      <c r="E111" s="48">
        <v>30199373.406190004</v>
      </c>
      <c r="F111" s="48">
        <v>5382780.5411599996</v>
      </c>
      <c r="G111" s="48">
        <v>12047333.176280001</v>
      </c>
      <c r="H111" s="48">
        <v>15614871.249350002</v>
      </c>
      <c r="I111" s="48">
        <v>5946921.3736000005</v>
      </c>
      <c r="J111" s="48">
        <v>1540148.07045</v>
      </c>
      <c r="K111" s="48">
        <v>16681832.754089996</v>
      </c>
      <c r="L111" s="48">
        <v>2089733.8613499999</v>
      </c>
      <c r="M111" s="48">
        <v>3262322.5137300002</v>
      </c>
      <c r="N111" s="48">
        <v>8261470.5825699996</v>
      </c>
    </row>
    <row r="112" spans="1:14" x14ac:dyDescent="0.25">
      <c r="A112" s="34"/>
      <c r="B112" s="34" t="s">
        <v>49</v>
      </c>
      <c r="C112" s="53">
        <v>146095650</v>
      </c>
      <c r="D112" s="48">
        <v>21666151.911300004</v>
      </c>
      <c r="E112" s="48">
        <v>36895536.59077999</v>
      </c>
      <c r="F112" s="48">
        <v>6711516.8124599988</v>
      </c>
      <c r="G112" s="48">
        <v>12924157.36932</v>
      </c>
      <c r="H112" s="48">
        <v>19742565.472770002</v>
      </c>
      <c r="I112" s="48">
        <v>7137437.9508100012</v>
      </c>
      <c r="J112" s="48">
        <v>1945561.2931400004</v>
      </c>
      <c r="K112" s="48">
        <v>18534422.527899999</v>
      </c>
      <c r="L112" s="48">
        <v>3012582.4735400006</v>
      </c>
      <c r="M112" s="48">
        <v>4906109.3311900003</v>
      </c>
      <c r="N112" s="48">
        <v>12619608.146980003</v>
      </c>
    </row>
    <row r="113" spans="1:14" x14ac:dyDescent="0.25">
      <c r="A113" s="58"/>
      <c r="B113" s="58" t="s">
        <v>50</v>
      </c>
      <c r="C113" s="77">
        <v>120385383</v>
      </c>
      <c r="D113" s="60">
        <v>14005513.796360003</v>
      </c>
      <c r="E113" s="60">
        <v>30236055.709470004</v>
      </c>
      <c r="F113" s="60">
        <v>5418710.6099899998</v>
      </c>
      <c r="G113" s="60">
        <v>12254384.790620001</v>
      </c>
      <c r="H113" s="60">
        <v>17368009.491</v>
      </c>
      <c r="I113" s="60">
        <v>7124667.3460200001</v>
      </c>
      <c r="J113" s="60">
        <v>1678497.4611899999</v>
      </c>
      <c r="K113" s="60">
        <v>17257536.834459998</v>
      </c>
      <c r="L113" s="60">
        <v>2287451.7662499999</v>
      </c>
      <c r="M113" s="60">
        <v>3426479.5629099999</v>
      </c>
      <c r="N113" s="60">
        <v>9328076.0527099986</v>
      </c>
    </row>
    <row r="114" spans="1:14" x14ac:dyDescent="0.25">
      <c r="A114" s="1"/>
      <c r="B114" s="2"/>
      <c r="C114" s="47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5"/>
    </row>
    <row r="115" spans="1:14" ht="25.5" customHeight="1" x14ac:dyDescent="0.25">
      <c r="A115" s="85" t="s">
        <v>19</v>
      </c>
      <c r="B115" s="86"/>
      <c r="C115" s="86"/>
      <c r="D115" s="86"/>
      <c r="E115" s="86"/>
      <c r="F115" s="86"/>
      <c r="G115" s="86"/>
      <c r="H115" s="86"/>
      <c r="I115" s="86"/>
    </row>
    <row r="117" spans="1:14" x14ac:dyDescent="0.25">
      <c r="C117" s="74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</row>
    <row r="118" spans="1:14" x14ac:dyDescent="0.25">
      <c r="C118" s="27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</row>
    <row r="119" spans="1:14" x14ac:dyDescent="0.25">
      <c r="C119" s="27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</row>
    <row r="120" spans="1:14" x14ac:dyDescent="0.25">
      <c r="C120" s="74"/>
      <c r="D120" s="75"/>
      <c r="E120" s="75"/>
      <c r="F120" s="75"/>
      <c r="G120" s="75"/>
      <c r="H120" s="75"/>
      <c r="I120" s="75"/>
      <c r="J120" s="75"/>
      <c r="K120" s="75"/>
      <c r="L120" s="75"/>
      <c r="M120" s="75"/>
      <c r="N120" s="75"/>
    </row>
    <row r="121" spans="1:14" x14ac:dyDescent="0.25">
      <c r="B121" s="2"/>
      <c r="C121" s="74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</row>
    <row r="122" spans="1:14" x14ac:dyDescent="0.25">
      <c r="B122" s="2"/>
    </row>
    <row r="123" spans="1:14" x14ac:dyDescent="0.25">
      <c r="B123" s="2"/>
    </row>
    <row r="124" spans="1:14" x14ac:dyDescent="0.25">
      <c r="B124" s="2"/>
    </row>
  </sheetData>
  <mergeCells count="5">
    <mergeCell ref="A115:I115"/>
    <mergeCell ref="A2:B2"/>
    <mergeCell ref="C3:N3"/>
    <mergeCell ref="P1:AD1"/>
    <mergeCell ref="A1:N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118"/>
  <sheetViews>
    <sheetView workbookViewId="0">
      <selection activeCell="B114" sqref="B114"/>
    </sheetView>
  </sheetViews>
  <sheetFormatPr baseColWidth="10" defaultRowHeight="15" x14ac:dyDescent="0.25"/>
  <cols>
    <col min="1" max="5" width="11.42578125" style="4"/>
    <col min="6" max="6" width="11.85546875" style="4" bestFit="1" customWidth="1"/>
    <col min="7" max="16384" width="11.42578125" style="4"/>
  </cols>
  <sheetData>
    <row r="1" spans="1:30" ht="20.25" customHeight="1" x14ac:dyDescent="0.25">
      <c r="A1" s="89" t="s">
        <v>55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</row>
    <row r="2" spans="1:30" ht="45" x14ac:dyDescent="0.25">
      <c r="A2" s="87" t="s">
        <v>0</v>
      </c>
      <c r="B2" s="87"/>
      <c r="C2" s="20" t="s">
        <v>21</v>
      </c>
      <c r="D2" s="20" t="s">
        <v>22</v>
      </c>
      <c r="E2" s="20" t="s">
        <v>23</v>
      </c>
      <c r="F2" s="20" t="s">
        <v>24</v>
      </c>
      <c r="G2" s="20" t="s">
        <v>25</v>
      </c>
      <c r="H2" s="20" t="s">
        <v>26</v>
      </c>
      <c r="I2" s="20" t="s">
        <v>27</v>
      </c>
      <c r="J2" s="20" t="s">
        <v>28</v>
      </c>
      <c r="K2" s="20" t="s">
        <v>29</v>
      </c>
      <c r="L2" s="20" t="s">
        <v>30</v>
      </c>
      <c r="M2" s="20" t="s">
        <v>31</v>
      </c>
      <c r="N2" s="20" t="s">
        <v>32</v>
      </c>
    </row>
    <row r="3" spans="1:30" x14ac:dyDescent="0.25">
      <c r="A3" s="26"/>
      <c r="B3" s="26"/>
      <c r="C3" s="88" t="s">
        <v>20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30" x14ac:dyDescent="0.25">
      <c r="A4" s="1">
        <v>2016</v>
      </c>
      <c r="B4" s="2" t="s">
        <v>18</v>
      </c>
      <c r="C4" s="50">
        <f>SUM(D4:N4)</f>
        <v>1571646</v>
      </c>
      <c r="D4" s="51">
        <v>196371</v>
      </c>
      <c r="E4" s="51">
        <v>398657</v>
      </c>
      <c r="F4" s="51">
        <v>61315</v>
      </c>
      <c r="G4" s="51">
        <v>128210</v>
      </c>
      <c r="H4" s="51">
        <v>117664</v>
      </c>
      <c r="I4" s="51">
        <v>54404</v>
      </c>
      <c r="J4" s="51">
        <v>23157</v>
      </c>
      <c r="K4" s="51">
        <v>200754</v>
      </c>
      <c r="L4" s="51">
        <v>62195</v>
      </c>
      <c r="M4" s="51">
        <v>100004</v>
      </c>
      <c r="N4" s="51">
        <v>228915</v>
      </c>
    </row>
    <row r="5" spans="1:30" x14ac:dyDescent="0.25">
      <c r="A5" s="1">
        <v>2017</v>
      </c>
      <c r="B5" s="2" t="s">
        <v>6</v>
      </c>
      <c r="C5" s="50">
        <f t="shared" ref="C5:C49" si="0">SUM(D5:N5)</f>
        <v>1278653.2172022203</v>
      </c>
      <c r="D5" s="51">
        <v>115891.82658243581</v>
      </c>
      <c r="E5" s="51">
        <v>322731.95202241151</v>
      </c>
      <c r="F5" s="51">
        <v>51515.4762839213</v>
      </c>
      <c r="G5" s="51">
        <v>122590.75054383563</v>
      </c>
      <c r="H5" s="51">
        <v>113631.75881867597</v>
      </c>
      <c r="I5" s="51">
        <v>56099.6067050864</v>
      </c>
      <c r="J5" s="51">
        <v>19795.098442163151</v>
      </c>
      <c r="K5" s="51">
        <v>202440.31555942993</v>
      </c>
      <c r="L5" s="51">
        <v>44877.812466021103</v>
      </c>
      <c r="M5" s="51">
        <v>83837.663438686417</v>
      </c>
      <c r="N5" s="51">
        <v>145240.95633955297</v>
      </c>
    </row>
    <row r="6" spans="1:30" x14ac:dyDescent="0.25">
      <c r="A6" s="1"/>
      <c r="B6" s="2" t="s">
        <v>8</v>
      </c>
      <c r="C6" s="50">
        <f t="shared" si="0"/>
        <v>1166317.0289896899</v>
      </c>
      <c r="D6" s="51">
        <v>110992.64201885706</v>
      </c>
      <c r="E6" s="51">
        <v>311207.44338379474</v>
      </c>
      <c r="F6" s="51">
        <v>51062.467391660502</v>
      </c>
      <c r="G6" s="51">
        <v>119882.06058427523</v>
      </c>
      <c r="H6" s="51">
        <v>112677.86703890203</v>
      </c>
      <c r="I6" s="51">
        <v>53619.550045060867</v>
      </c>
      <c r="J6" s="51">
        <v>20240.269346481633</v>
      </c>
      <c r="K6" s="51">
        <v>179576.59373020707</v>
      </c>
      <c r="L6" s="51">
        <v>37432.540476834089</v>
      </c>
      <c r="M6" s="51">
        <v>54121.323565751954</v>
      </c>
      <c r="N6" s="51">
        <v>115504.2714078648</v>
      </c>
    </row>
    <row r="7" spans="1:30" x14ac:dyDescent="0.25">
      <c r="A7" s="1"/>
      <c r="B7" s="2" t="s">
        <v>9</v>
      </c>
      <c r="C7" s="50">
        <f t="shared" si="0"/>
        <v>1255590.7578880102</v>
      </c>
      <c r="D7" s="51">
        <v>110710.17986723543</v>
      </c>
      <c r="E7" s="51">
        <v>363255.16318239382</v>
      </c>
      <c r="F7" s="51">
        <v>56146.553085615618</v>
      </c>
      <c r="G7" s="51">
        <v>133762.37340607232</v>
      </c>
      <c r="H7" s="51">
        <v>121511.44483426528</v>
      </c>
      <c r="I7" s="51">
        <v>56994.187501396264</v>
      </c>
      <c r="J7" s="51">
        <v>22083.628495944355</v>
      </c>
      <c r="K7" s="51">
        <v>192947.71612317039</v>
      </c>
      <c r="L7" s="51">
        <v>36882.02573537259</v>
      </c>
      <c r="M7" s="51">
        <v>55290.997952282021</v>
      </c>
      <c r="N7" s="51">
        <v>106006.48770426209</v>
      </c>
    </row>
    <row r="8" spans="1:30" x14ac:dyDescent="0.25">
      <c r="A8" s="1"/>
      <c r="B8" s="2" t="s">
        <v>10</v>
      </c>
      <c r="C8" s="50">
        <f t="shared" si="0"/>
        <v>1295182.6645787095</v>
      </c>
      <c r="D8" s="51">
        <v>108967.79094870519</v>
      </c>
      <c r="E8" s="51">
        <v>384711.67184494523</v>
      </c>
      <c r="F8" s="51">
        <v>61940.433153346414</v>
      </c>
      <c r="G8" s="51">
        <v>130827.14824533719</v>
      </c>
      <c r="H8" s="51">
        <v>126990.70068868798</v>
      </c>
      <c r="I8" s="51">
        <v>54885.849187646141</v>
      </c>
      <c r="J8" s="51">
        <v>20834.710353509046</v>
      </c>
      <c r="K8" s="51">
        <v>187469.58369647662</v>
      </c>
      <c r="L8" s="51">
        <v>48213.836476943434</v>
      </c>
      <c r="M8" s="51">
        <v>66663.295374542373</v>
      </c>
      <c r="N8" s="51">
        <v>103677.64460856977</v>
      </c>
    </row>
    <row r="9" spans="1:30" x14ac:dyDescent="0.25">
      <c r="A9" s="1"/>
      <c r="B9" s="2" t="s">
        <v>11</v>
      </c>
      <c r="C9" s="50">
        <f t="shared" si="0"/>
        <v>1265881.4135624522</v>
      </c>
      <c r="D9" s="51">
        <v>99280.370656629471</v>
      </c>
      <c r="E9" s="51">
        <v>369169.14895735664</v>
      </c>
      <c r="F9" s="51">
        <v>56132.9893947456</v>
      </c>
      <c r="G9" s="51">
        <v>130328.62454820772</v>
      </c>
      <c r="H9" s="51">
        <v>120052.57562371087</v>
      </c>
      <c r="I9" s="51">
        <v>52022.976993520861</v>
      </c>
      <c r="J9" s="51">
        <v>19552.642457793758</v>
      </c>
      <c r="K9" s="51">
        <v>185730.53176362917</v>
      </c>
      <c r="L9" s="51">
        <v>51650.839759129522</v>
      </c>
      <c r="M9" s="51">
        <v>76698.316464104006</v>
      </c>
      <c r="N9" s="51">
        <v>105262.39694362468</v>
      </c>
    </row>
    <row r="10" spans="1:30" x14ac:dyDescent="0.25">
      <c r="A10" s="1"/>
      <c r="B10" s="2" t="s">
        <v>12</v>
      </c>
      <c r="C10" s="50">
        <f t="shared" si="0"/>
        <v>1235723.2445765822</v>
      </c>
      <c r="D10" s="51">
        <v>103227.17518504984</v>
      </c>
      <c r="E10" s="51">
        <v>354011.90654957661</v>
      </c>
      <c r="F10" s="51">
        <v>55197.781546278646</v>
      </c>
      <c r="G10" s="51">
        <v>125581.13992705185</v>
      </c>
      <c r="H10" s="51">
        <v>120076.62167472561</v>
      </c>
      <c r="I10" s="51">
        <v>48168.32675852361</v>
      </c>
      <c r="J10" s="51">
        <v>18951.824733212259</v>
      </c>
      <c r="K10" s="51">
        <v>177891.98918365876</v>
      </c>
      <c r="L10" s="51">
        <v>51886.438396733131</v>
      </c>
      <c r="M10" s="51">
        <v>75274.596182937588</v>
      </c>
      <c r="N10" s="51">
        <v>105455.44443883459</v>
      </c>
    </row>
    <row r="11" spans="1:30" x14ac:dyDescent="0.25">
      <c r="A11" s="1"/>
      <c r="B11" s="2" t="s">
        <v>13</v>
      </c>
      <c r="C11" s="50">
        <f t="shared" si="0"/>
        <v>1299647.1558368485</v>
      </c>
      <c r="D11" s="51">
        <v>106607.72357627988</v>
      </c>
      <c r="E11" s="51">
        <v>377302.77778293652</v>
      </c>
      <c r="F11" s="51">
        <v>57098.916294025214</v>
      </c>
      <c r="G11" s="51">
        <v>127799.60909595012</v>
      </c>
      <c r="H11" s="51">
        <v>122986.35882405132</v>
      </c>
      <c r="I11" s="51">
        <v>49639.453336088918</v>
      </c>
      <c r="J11" s="51">
        <v>18974.677908069425</v>
      </c>
      <c r="K11" s="51">
        <v>186224.16137495919</v>
      </c>
      <c r="L11" s="51">
        <v>54045.443347445093</v>
      </c>
      <c r="M11" s="51">
        <v>79334.463913038358</v>
      </c>
      <c r="N11" s="51">
        <v>119633.57038400442</v>
      </c>
    </row>
    <row r="12" spans="1:30" x14ac:dyDescent="0.25">
      <c r="A12" s="1"/>
      <c r="B12" s="2" t="s">
        <v>14</v>
      </c>
      <c r="C12" s="50">
        <f t="shared" si="0"/>
        <v>1323736.061096983</v>
      </c>
      <c r="D12" s="51">
        <v>101988.70512087684</v>
      </c>
      <c r="E12" s="51">
        <v>375477.62461561448</v>
      </c>
      <c r="F12" s="51">
        <v>56429.516954462568</v>
      </c>
      <c r="G12" s="51">
        <v>131179.64033297659</v>
      </c>
      <c r="H12" s="51">
        <v>124175.7980518932</v>
      </c>
      <c r="I12" s="51">
        <v>51549.632598555421</v>
      </c>
      <c r="J12" s="51">
        <v>18969.351293371143</v>
      </c>
      <c r="K12" s="51">
        <v>186088.1823723721</v>
      </c>
      <c r="L12" s="51">
        <v>44980.89193742982</v>
      </c>
      <c r="M12" s="51">
        <v>74598.156829368047</v>
      </c>
      <c r="N12" s="51">
        <v>158298.56099006245</v>
      </c>
    </row>
    <row r="13" spans="1:30" x14ac:dyDescent="0.25">
      <c r="A13" s="1"/>
      <c r="B13" s="2" t="s">
        <v>15</v>
      </c>
      <c r="C13" s="50">
        <f t="shared" si="0"/>
        <v>1263453.4459531256</v>
      </c>
      <c r="D13" s="51">
        <v>109071.45403346333</v>
      </c>
      <c r="E13" s="51">
        <v>375801.71626964014</v>
      </c>
      <c r="F13" s="51">
        <v>55104.724852372681</v>
      </c>
      <c r="G13" s="51">
        <v>130791.3535002939</v>
      </c>
      <c r="H13" s="51">
        <v>123513.23228740194</v>
      </c>
      <c r="I13" s="51">
        <v>50700.177926609787</v>
      </c>
      <c r="J13" s="51">
        <v>18470.151324938179</v>
      </c>
      <c r="K13" s="51">
        <v>187066.78355526179</v>
      </c>
      <c r="L13" s="51">
        <v>40980.719440945693</v>
      </c>
      <c r="M13" s="51">
        <v>64381.940914058068</v>
      </c>
      <c r="N13" s="51">
        <v>107571.19184814005</v>
      </c>
    </row>
    <row r="14" spans="1:30" x14ac:dyDescent="0.25">
      <c r="A14" s="1"/>
      <c r="B14" s="2" t="s">
        <v>16</v>
      </c>
      <c r="C14" s="50">
        <f t="shared" si="0"/>
        <v>1310593.4576868056</v>
      </c>
      <c r="D14" s="51">
        <v>118877.83134913309</v>
      </c>
      <c r="E14" s="51">
        <v>375369.60567256797</v>
      </c>
      <c r="F14" s="51">
        <v>54556.081689328574</v>
      </c>
      <c r="G14" s="51">
        <v>129433.75492082321</v>
      </c>
      <c r="H14" s="51">
        <v>122721.392481902</v>
      </c>
      <c r="I14" s="51">
        <v>51746.487299187822</v>
      </c>
      <c r="J14" s="51">
        <v>18541.683960824848</v>
      </c>
      <c r="K14" s="51">
        <v>189830.01359391416</v>
      </c>
      <c r="L14" s="51">
        <v>46906.515041894818</v>
      </c>
      <c r="M14" s="51">
        <v>88587.51416625698</v>
      </c>
      <c r="N14" s="51">
        <v>114022.57751097217</v>
      </c>
    </row>
    <row r="15" spans="1:30" x14ac:dyDescent="0.25">
      <c r="A15" s="1"/>
      <c r="B15" s="2" t="s">
        <v>17</v>
      </c>
      <c r="C15" s="50">
        <f t="shared" si="0"/>
        <v>1349017.938697204</v>
      </c>
      <c r="D15" s="51">
        <v>127918.38800648882</v>
      </c>
      <c r="E15" s="51">
        <v>363413.84439824242</v>
      </c>
      <c r="F15" s="51">
        <v>53178.1551045628</v>
      </c>
      <c r="G15" s="51">
        <v>126645.74410921795</v>
      </c>
      <c r="H15" s="51">
        <v>122725.71535221068</v>
      </c>
      <c r="I15" s="51">
        <v>52246.790494723071</v>
      </c>
      <c r="J15" s="51">
        <v>18667.375118068579</v>
      </c>
      <c r="K15" s="51">
        <v>194248.5739480734</v>
      </c>
      <c r="L15" s="51">
        <v>46348.110461472948</v>
      </c>
      <c r="M15" s="51">
        <v>95098.597458914635</v>
      </c>
      <c r="N15" s="51">
        <v>148526.64424522888</v>
      </c>
    </row>
    <row r="16" spans="1:30" x14ac:dyDescent="0.25">
      <c r="A16" s="1"/>
      <c r="B16" s="2" t="s">
        <v>18</v>
      </c>
      <c r="C16" s="50">
        <f t="shared" si="0"/>
        <v>1715734.1011245893</v>
      </c>
      <c r="D16" s="51">
        <v>204630.35591605181</v>
      </c>
      <c r="E16" s="51">
        <v>456917.43127159687</v>
      </c>
      <c r="F16" s="51">
        <v>64761.233666415334</v>
      </c>
      <c r="G16" s="51">
        <v>128903.21795642858</v>
      </c>
      <c r="H16" s="51">
        <v>145320.84569690443</v>
      </c>
      <c r="I16" s="51">
        <v>60116.387115398968</v>
      </c>
      <c r="J16" s="51">
        <v>23082.875108495453</v>
      </c>
      <c r="K16" s="51">
        <v>212370.79550225096</v>
      </c>
      <c r="L16" s="51">
        <v>69472.684957680758</v>
      </c>
      <c r="M16" s="51">
        <v>106194.494111104</v>
      </c>
      <c r="N16" s="51">
        <v>243963.77982226235</v>
      </c>
    </row>
    <row r="17" spans="1:14" x14ac:dyDescent="0.25">
      <c r="A17" s="1">
        <v>2018</v>
      </c>
      <c r="B17" s="2" t="s">
        <v>6</v>
      </c>
      <c r="C17" s="50">
        <f t="shared" si="0"/>
        <v>1314602.6683781052</v>
      </c>
      <c r="D17" s="51">
        <v>122412.05703741587</v>
      </c>
      <c r="E17" s="51">
        <v>352616.07193635433</v>
      </c>
      <c r="F17" s="51">
        <v>51416.175103135211</v>
      </c>
      <c r="G17" s="51">
        <v>119922.71326845986</v>
      </c>
      <c r="H17" s="51">
        <v>121471.66257965786</v>
      </c>
      <c r="I17" s="51">
        <v>55644.536197756475</v>
      </c>
      <c r="J17" s="51">
        <v>18661.846490698041</v>
      </c>
      <c r="K17" s="51">
        <v>196475.19824659461</v>
      </c>
      <c r="L17" s="51">
        <v>48592.861533042742</v>
      </c>
      <c r="M17" s="51">
        <v>76847.995220769837</v>
      </c>
      <c r="N17" s="51">
        <v>150541.55076422033</v>
      </c>
    </row>
    <row r="18" spans="1:14" x14ac:dyDescent="0.25">
      <c r="A18" s="1"/>
      <c r="B18" s="2" t="s">
        <v>8</v>
      </c>
      <c r="C18" s="50">
        <f t="shared" si="0"/>
        <v>1257202.043307405</v>
      </c>
      <c r="D18" s="51">
        <v>123319.72164022989</v>
      </c>
      <c r="E18" s="51">
        <v>332588.07886609226</v>
      </c>
      <c r="F18" s="51">
        <v>50666.172242665853</v>
      </c>
      <c r="G18" s="51">
        <v>119067.51392908445</v>
      </c>
      <c r="H18" s="51">
        <v>121273.55920037521</v>
      </c>
      <c r="I18" s="51">
        <v>53747.282483657225</v>
      </c>
      <c r="J18" s="51">
        <v>18483.97211822855</v>
      </c>
      <c r="K18" s="51">
        <v>183277.75000893898</v>
      </c>
      <c r="L18" s="51">
        <v>47867.38608361355</v>
      </c>
      <c r="M18" s="51">
        <v>68086.18590851406</v>
      </c>
      <c r="N18" s="51">
        <v>138824.42082600485</v>
      </c>
    </row>
    <row r="19" spans="1:14" x14ac:dyDescent="0.25">
      <c r="A19" s="1"/>
      <c r="B19" s="2" t="s">
        <v>9</v>
      </c>
      <c r="C19" s="50">
        <f t="shared" si="0"/>
        <v>1425644.5032890071</v>
      </c>
      <c r="D19" s="51">
        <v>133941.17960642852</v>
      </c>
      <c r="E19" s="51">
        <v>412958.77844844054</v>
      </c>
      <c r="F19" s="51">
        <v>65343.819634065461</v>
      </c>
      <c r="G19" s="51">
        <v>139541.629360855</v>
      </c>
      <c r="H19" s="51">
        <v>136911.77951576607</v>
      </c>
      <c r="I19" s="51">
        <v>58124.161009300791</v>
      </c>
      <c r="J19" s="51">
        <v>20725.575206337508</v>
      </c>
      <c r="K19" s="51">
        <v>206970.17513178967</v>
      </c>
      <c r="L19" s="51">
        <v>48589.226420186053</v>
      </c>
      <c r="M19" s="51">
        <v>76809.876857633746</v>
      </c>
      <c r="N19" s="51">
        <v>125728.30209820389</v>
      </c>
    </row>
    <row r="20" spans="1:14" x14ac:dyDescent="0.25">
      <c r="A20" s="1"/>
      <c r="B20" s="2" t="s">
        <v>10</v>
      </c>
      <c r="C20" s="50">
        <f t="shared" si="0"/>
        <v>1310611.6755655275</v>
      </c>
      <c r="D20" s="51">
        <v>119067.61243031417</v>
      </c>
      <c r="E20" s="51">
        <v>377683.45616366697</v>
      </c>
      <c r="F20" s="51">
        <v>53816.376605565747</v>
      </c>
      <c r="G20" s="51">
        <v>128199.22602094017</v>
      </c>
      <c r="H20" s="51">
        <v>130526.16857232117</v>
      </c>
      <c r="I20" s="51">
        <v>55820.405598012789</v>
      </c>
      <c r="J20" s="51">
        <v>18729.291712763326</v>
      </c>
      <c r="K20" s="51">
        <v>194363.0515250428</v>
      </c>
      <c r="L20" s="51">
        <v>46362.358762682554</v>
      </c>
      <c r="M20" s="51">
        <v>76411.350383035475</v>
      </c>
      <c r="N20" s="51">
        <v>109632.37779118234</v>
      </c>
    </row>
    <row r="21" spans="1:14" x14ac:dyDescent="0.25">
      <c r="A21" s="1"/>
      <c r="B21" s="2" t="s">
        <v>11</v>
      </c>
      <c r="C21" s="50">
        <f t="shared" si="0"/>
        <v>1317744.7127356667</v>
      </c>
      <c r="D21" s="51">
        <v>104906.291536138</v>
      </c>
      <c r="E21" s="51">
        <v>358217.54663208948</v>
      </c>
      <c r="F21" s="51">
        <v>54552.98089281928</v>
      </c>
      <c r="G21" s="51">
        <v>130079.83245277544</v>
      </c>
      <c r="H21" s="51">
        <v>133282.38907222592</v>
      </c>
      <c r="I21" s="51">
        <v>53348.484478335631</v>
      </c>
      <c r="J21" s="51">
        <v>18370.884815853969</v>
      </c>
      <c r="K21" s="51">
        <v>187827.68443233808</v>
      </c>
      <c r="L21" s="51">
        <v>60408.071558272393</v>
      </c>
      <c r="M21" s="51">
        <v>111301.56646269912</v>
      </c>
      <c r="N21" s="51">
        <v>105448.98040211956</v>
      </c>
    </row>
    <row r="22" spans="1:14" x14ac:dyDescent="0.25">
      <c r="A22" s="1"/>
      <c r="B22" s="2" t="s">
        <v>12</v>
      </c>
      <c r="C22" s="50">
        <f t="shared" si="0"/>
        <v>1382182.3982112049</v>
      </c>
      <c r="D22" s="51">
        <v>114648.40882619878</v>
      </c>
      <c r="E22" s="51">
        <v>379276.82283026224</v>
      </c>
      <c r="F22" s="51">
        <v>55944.769185397556</v>
      </c>
      <c r="G22" s="51">
        <v>131799.65387375938</v>
      </c>
      <c r="H22" s="51">
        <v>141345.19677172217</v>
      </c>
      <c r="I22" s="51">
        <v>53649.607064475029</v>
      </c>
      <c r="J22" s="51">
        <v>18694.414786822766</v>
      </c>
      <c r="K22" s="51">
        <v>188933.34727941558</v>
      </c>
      <c r="L22" s="51">
        <v>73859.865072370056</v>
      </c>
      <c r="M22" s="51">
        <v>114238.5508511368</v>
      </c>
      <c r="N22" s="51">
        <v>109791.76166964453</v>
      </c>
    </row>
    <row r="23" spans="1:14" x14ac:dyDescent="0.25">
      <c r="A23" s="1"/>
      <c r="B23" s="2" t="s">
        <v>13</v>
      </c>
      <c r="C23" s="50">
        <f t="shared" si="0"/>
        <v>1338155.0306054591</v>
      </c>
      <c r="D23" s="51">
        <v>109142.11664697448</v>
      </c>
      <c r="E23" s="51">
        <v>374220.51304141717</v>
      </c>
      <c r="F23" s="51">
        <v>56350.63454859105</v>
      </c>
      <c r="G23" s="51">
        <v>131947.10805667142</v>
      </c>
      <c r="H23" s="51">
        <v>139177.64776457575</v>
      </c>
      <c r="I23" s="51">
        <v>53890.586077381013</v>
      </c>
      <c r="J23" s="51">
        <v>18932.764967855568</v>
      </c>
      <c r="K23" s="51">
        <v>185974.53213502825</v>
      </c>
      <c r="L23" s="51">
        <v>71751.739007966535</v>
      </c>
      <c r="M23" s="51">
        <v>72968.668990294027</v>
      </c>
      <c r="N23" s="51">
        <v>123798.71936870393</v>
      </c>
    </row>
    <row r="24" spans="1:14" x14ac:dyDescent="0.25">
      <c r="A24" s="1"/>
      <c r="B24" s="2" t="s">
        <v>14</v>
      </c>
      <c r="C24" s="50">
        <f t="shared" si="0"/>
        <v>1310099.302829165</v>
      </c>
      <c r="D24" s="51">
        <v>105754.93794397653</v>
      </c>
      <c r="E24" s="51">
        <v>367955.00189912901</v>
      </c>
      <c r="F24" s="51">
        <v>54966.501445712514</v>
      </c>
      <c r="G24" s="51">
        <v>131293.08129693719</v>
      </c>
      <c r="H24" s="51">
        <v>139884.15682583657</v>
      </c>
      <c r="I24" s="51">
        <v>54193.212311039599</v>
      </c>
      <c r="J24" s="51">
        <v>18740.966047701651</v>
      </c>
      <c r="K24" s="51">
        <v>180391.561984595</v>
      </c>
      <c r="L24" s="51">
        <v>50856.205059551146</v>
      </c>
      <c r="M24" s="51">
        <v>60332.401173902988</v>
      </c>
      <c r="N24" s="51">
        <v>145731.27684078293</v>
      </c>
    </row>
    <row r="25" spans="1:14" x14ac:dyDescent="0.25">
      <c r="A25" s="1"/>
      <c r="B25" s="2" t="s">
        <v>15</v>
      </c>
      <c r="C25" s="50">
        <f t="shared" si="0"/>
        <v>1156095.1512414012</v>
      </c>
      <c r="D25" s="51">
        <v>108542.34450004635</v>
      </c>
      <c r="E25" s="51">
        <v>326552.65167813131</v>
      </c>
      <c r="F25" s="51">
        <v>49800.048454135169</v>
      </c>
      <c r="G25" s="51">
        <v>122757.73554698568</v>
      </c>
      <c r="H25" s="51">
        <v>132555.6516220198</v>
      </c>
      <c r="I25" s="51">
        <v>50683.417255378925</v>
      </c>
      <c r="J25" s="51">
        <v>17691.012152493524</v>
      </c>
      <c r="K25" s="51">
        <v>176742.20646672626</v>
      </c>
      <c r="L25" s="51">
        <v>36608.099815748377</v>
      </c>
      <c r="M25" s="51">
        <v>47705.790554346473</v>
      </c>
      <c r="N25" s="51">
        <v>86456.193195389351</v>
      </c>
    </row>
    <row r="26" spans="1:14" x14ac:dyDescent="0.25">
      <c r="A26" s="1"/>
      <c r="B26" s="2" t="s">
        <v>16</v>
      </c>
      <c r="C26" s="50">
        <f t="shared" si="0"/>
        <v>1188548.6342100736</v>
      </c>
      <c r="D26" s="51">
        <v>113001.21079748699</v>
      </c>
      <c r="E26" s="51">
        <v>333260.50681113428</v>
      </c>
      <c r="F26" s="51">
        <v>50064.012579707647</v>
      </c>
      <c r="G26" s="51">
        <v>121483.67584532256</v>
      </c>
      <c r="H26" s="51">
        <v>136168.4395161446</v>
      </c>
      <c r="I26" s="51">
        <v>52252.441689872358</v>
      </c>
      <c r="J26" s="51">
        <v>17998.341896210663</v>
      </c>
      <c r="K26" s="51">
        <v>177529.93085620576</v>
      </c>
      <c r="L26" s="51">
        <v>42374.297731267478</v>
      </c>
      <c r="M26" s="51">
        <v>54907.275516217807</v>
      </c>
      <c r="N26" s="51">
        <v>89508.500970503505</v>
      </c>
    </row>
    <row r="27" spans="1:14" x14ac:dyDescent="0.25">
      <c r="A27" s="1"/>
      <c r="B27" s="2" t="s">
        <v>17</v>
      </c>
      <c r="C27" s="50">
        <f t="shared" si="0"/>
        <v>1176322.0023596371</v>
      </c>
      <c r="D27" s="51">
        <v>121174.6449260338</v>
      </c>
      <c r="E27" s="51">
        <v>317613.91092808807</v>
      </c>
      <c r="F27" s="51">
        <v>48424.620643124967</v>
      </c>
      <c r="G27" s="51">
        <v>115852.02168944402</v>
      </c>
      <c r="H27" s="51">
        <v>134599.36770748402</v>
      </c>
      <c r="I27" s="51">
        <v>51784.06334653368</v>
      </c>
      <c r="J27" s="51">
        <v>16867.471518538365</v>
      </c>
      <c r="K27" s="51">
        <v>176528.56381957847</v>
      </c>
      <c r="L27" s="51">
        <v>40823.060212166143</v>
      </c>
      <c r="M27" s="51">
        <v>53462.230521407997</v>
      </c>
      <c r="N27" s="51">
        <v>99192.047047237327</v>
      </c>
    </row>
    <row r="28" spans="1:14" x14ac:dyDescent="0.25">
      <c r="A28" s="1"/>
      <c r="B28" s="2" t="s">
        <v>18</v>
      </c>
      <c r="C28" s="50">
        <f t="shared" si="0"/>
        <v>1538961.1485158443</v>
      </c>
      <c r="D28" s="51">
        <v>199756.45228294298</v>
      </c>
      <c r="E28" s="51">
        <v>402054.32457198022</v>
      </c>
      <c r="F28" s="51">
        <v>60178.036093582959</v>
      </c>
      <c r="G28" s="51">
        <v>119477.15710331751</v>
      </c>
      <c r="H28" s="51">
        <v>157164.10275355607</v>
      </c>
      <c r="I28" s="51">
        <v>58342.574933298194</v>
      </c>
      <c r="J28" s="51">
        <v>20544.396889586489</v>
      </c>
      <c r="K28" s="51">
        <v>195242.10949021668</v>
      </c>
      <c r="L28" s="51">
        <v>68723.182605433394</v>
      </c>
      <c r="M28" s="51">
        <v>67896.876068151614</v>
      </c>
      <c r="N28" s="51">
        <v>189581.93572377821</v>
      </c>
    </row>
    <row r="29" spans="1:14" x14ac:dyDescent="0.25">
      <c r="A29" s="1">
        <v>2019</v>
      </c>
      <c r="B29" s="2" t="s">
        <v>6</v>
      </c>
      <c r="C29" s="50">
        <f t="shared" si="0"/>
        <v>1159769.7651285816</v>
      </c>
      <c r="D29" s="51">
        <v>110862.04215059652</v>
      </c>
      <c r="E29" s="51">
        <v>299062.35304579348</v>
      </c>
      <c r="F29" s="51">
        <v>46865.021199322902</v>
      </c>
      <c r="G29" s="51">
        <v>108469.19287804517</v>
      </c>
      <c r="H29" s="51">
        <v>130059.87600901793</v>
      </c>
      <c r="I29" s="51">
        <v>53739.441121143143</v>
      </c>
      <c r="J29" s="51">
        <v>17134.546245313333</v>
      </c>
      <c r="K29" s="51">
        <v>176809.26768000427</v>
      </c>
      <c r="L29" s="51">
        <v>53751.885977433456</v>
      </c>
      <c r="M29" s="51">
        <v>50893.193131491978</v>
      </c>
      <c r="N29" s="51">
        <v>112122.94569041941</v>
      </c>
    </row>
    <row r="30" spans="1:14" x14ac:dyDescent="0.25">
      <c r="A30" s="1"/>
      <c r="B30" s="2" t="s">
        <v>8</v>
      </c>
      <c r="C30" s="50">
        <f t="shared" si="0"/>
        <v>1103352.1540184659</v>
      </c>
      <c r="D30" s="51">
        <v>112225.90636288341</v>
      </c>
      <c r="E30" s="51">
        <v>292055.85945048975</v>
      </c>
      <c r="F30" s="51">
        <v>45346.220430095505</v>
      </c>
      <c r="G30" s="51">
        <v>104666.33887089189</v>
      </c>
      <c r="H30" s="51">
        <v>132631.20805655452</v>
      </c>
      <c r="I30" s="51">
        <v>51092.314782472931</v>
      </c>
      <c r="J30" s="51">
        <v>16110.531252790708</v>
      </c>
      <c r="K30" s="51">
        <v>158344.77579301686</v>
      </c>
      <c r="L30" s="51">
        <v>40342.706418662208</v>
      </c>
      <c r="M30" s="51">
        <v>45869.036021142143</v>
      </c>
      <c r="N30" s="51">
        <v>104667.25657946587</v>
      </c>
    </row>
    <row r="31" spans="1:14" x14ac:dyDescent="0.25">
      <c r="A31" s="1"/>
      <c r="B31" s="2" t="s">
        <v>9</v>
      </c>
      <c r="C31" s="50">
        <f t="shared" si="0"/>
        <v>1232317.4177344004</v>
      </c>
      <c r="D31" s="51">
        <v>113337.5817509832</v>
      </c>
      <c r="E31" s="51">
        <v>340032.99274860678</v>
      </c>
      <c r="F31" s="51">
        <v>53369.555690694542</v>
      </c>
      <c r="G31" s="51">
        <v>118897.98506232721</v>
      </c>
      <c r="H31" s="51">
        <v>159275.70459906192</v>
      </c>
      <c r="I31" s="51">
        <v>54607.961805771563</v>
      </c>
      <c r="J31" s="51">
        <v>17712.468011488305</v>
      </c>
      <c r="K31" s="51">
        <v>173911.41980675719</v>
      </c>
      <c r="L31" s="51">
        <v>46666.135646379618</v>
      </c>
      <c r="M31" s="51">
        <v>46017.46715378487</v>
      </c>
      <c r="N31" s="51">
        <v>108488.14545854539</v>
      </c>
    </row>
    <row r="32" spans="1:14" x14ac:dyDescent="0.25">
      <c r="A32" s="1"/>
      <c r="B32" s="2" t="s">
        <v>10</v>
      </c>
      <c r="C32" s="50">
        <f t="shared" si="0"/>
        <v>1129176.4664897881</v>
      </c>
      <c r="D32" s="51">
        <v>98433.053610599454</v>
      </c>
      <c r="E32" s="51">
        <v>335943.253676978</v>
      </c>
      <c r="F32" s="51">
        <v>54117.371052364921</v>
      </c>
      <c r="G32" s="51">
        <v>108436.48388048561</v>
      </c>
      <c r="H32" s="51">
        <v>139327.73792897616</v>
      </c>
      <c r="I32" s="51">
        <v>52108.069207141583</v>
      </c>
      <c r="J32" s="51">
        <v>16828.310584894425</v>
      </c>
      <c r="K32" s="51">
        <v>163165.54430719593</v>
      </c>
      <c r="L32" s="51">
        <v>42100.479610777176</v>
      </c>
      <c r="M32" s="51">
        <v>37340.589887309048</v>
      </c>
      <c r="N32" s="51">
        <v>81375.572743065786</v>
      </c>
    </row>
    <row r="33" spans="1:14" x14ac:dyDescent="0.25">
      <c r="A33" s="1"/>
      <c r="B33" s="2" t="s">
        <v>11</v>
      </c>
      <c r="C33" s="50">
        <f t="shared" si="0"/>
        <v>1137327.3554645083</v>
      </c>
      <c r="D33" s="51">
        <v>113726.34299727103</v>
      </c>
      <c r="E33" s="51">
        <v>314681.02700273629</v>
      </c>
      <c r="F33" s="51">
        <v>50675.987095845005</v>
      </c>
      <c r="G33" s="51">
        <v>111092.39903596329</v>
      </c>
      <c r="H33" s="51">
        <v>138105.83164422831</v>
      </c>
      <c r="I33" s="51">
        <v>50026.943809013828</v>
      </c>
      <c r="J33" s="51">
        <v>16508.296052631576</v>
      </c>
      <c r="K33" s="51">
        <v>159176.84715505739</v>
      </c>
      <c r="L33" s="51">
        <v>52549.244108247985</v>
      </c>
      <c r="M33" s="51">
        <v>47706.410777850528</v>
      </c>
      <c r="N33" s="51">
        <v>83078.025785663252</v>
      </c>
    </row>
    <row r="34" spans="1:14" x14ac:dyDescent="0.25">
      <c r="A34" s="1"/>
      <c r="B34" s="2" t="s">
        <v>12</v>
      </c>
      <c r="C34" s="50">
        <f t="shared" si="0"/>
        <v>1260300.7294203499</v>
      </c>
      <c r="D34" s="51">
        <v>126443.22755747542</v>
      </c>
      <c r="E34" s="51">
        <v>344800.57026307227</v>
      </c>
      <c r="F34" s="51">
        <v>54601.792922404245</v>
      </c>
      <c r="G34" s="51">
        <v>118801.50649165772</v>
      </c>
      <c r="H34" s="51">
        <v>147043.2850956379</v>
      </c>
      <c r="I34" s="51">
        <v>52295.743287167541</v>
      </c>
      <c r="J34" s="51">
        <v>17516.83558514457</v>
      </c>
      <c r="K34" s="51">
        <v>173052.95056912297</v>
      </c>
      <c r="L34" s="51">
        <v>66416.083043624778</v>
      </c>
      <c r="M34" s="51">
        <v>62841.594654776774</v>
      </c>
      <c r="N34" s="51">
        <v>96487.139950265642</v>
      </c>
    </row>
    <row r="35" spans="1:14" x14ac:dyDescent="0.25">
      <c r="A35" s="1"/>
      <c r="B35" s="2" t="s">
        <v>13</v>
      </c>
      <c r="C35" s="50">
        <f t="shared" si="0"/>
        <v>1163786.9838987072</v>
      </c>
      <c r="D35" s="51">
        <v>114554.32323466886</v>
      </c>
      <c r="E35" s="51">
        <v>322698.79136348679</v>
      </c>
      <c r="F35" s="51">
        <v>53150.864027885516</v>
      </c>
      <c r="G35" s="51">
        <v>108935.50167031163</v>
      </c>
      <c r="H35" s="51">
        <v>139824.40432569242</v>
      </c>
      <c r="I35" s="51">
        <v>50035.419221527314</v>
      </c>
      <c r="J35" s="51">
        <v>16479.675165612283</v>
      </c>
      <c r="K35" s="51">
        <v>153964.92546377698</v>
      </c>
      <c r="L35" s="51">
        <v>59403.728199111029</v>
      </c>
      <c r="M35" s="51">
        <v>53690.333440553812</v>
      </c>
      <c r="N35" s="51">
        <v>91049.017786080454</v>
      </c>
    </row>
    <row r="36" spans="1:14" x14ac:dyDescent="0.25">
      <c r="A36" s="1"/>
      <c r="B36" s="2" t="s">
        <v>14</v>
      </c>
      <c r="C36" s="50">
        <f t="shared" si="0"/>
        <v>1196497.0694565536</v>
      </c>
      <c r="D36" s="51">
        <v>120873.97718386786</v>
      </c>
      <c r="E36" s="51">
        <v>343150.36197675986</v>
      </c>
      <c r="F36" s="51">
        <v>52120.422739634982</v>
      </c>
      <c r="G36" s="51">
        <v>115850.88166923115</v>
      </c>
      <c r="H36" s="51">
        <v>150247.47511680212</v>
      </c>
      <c r="I36" s="51">
        <v>51259.04632128602</v>
      </c>
      <c r="J36" s="51">
        <v>17132.645087179484</v>
      </c>
      <c r="K36" s="51">
        <v>149366.3746495026</v>
      </c>
      <c r="L36" s="51">
        <v>39699.905195087398</v>
      </c>
      <c r="M36" s="51">
        <v>50994.686477129515</v>
      </c>
      <c r="N36" s="51">
        <v>105801.29304007249</v>
      </c>
    </row>
    <row r="37" spans="1:14" x14ac:dyDescent="0.25">
      <c r="A37" s="1"/>
      <c r="B37" s="2" t="s">
        <v>15</v>
      </c>
      <c r="C37" s="50">
        <f t="shared" si="0"/>
        <v>1071311.8422139685</v>
      </c>
      <c r="D37" s="51">
        <v>118686.56965106295</v>
      </c>
      <c r="E37" s="51">
        <v>290885.33713807142</v>
      </c>
      <c r="F37" s="51">
        <v>47421.827677783469</v>
      </c>
      <c r="G37" s="51">
        <v>110972.05750673256</v>
      </c>
      <c r="H37" s="51">
        <v>141277.06699851074</v>
      </c>
      <c r="I37" s="51">
        <v>48121.32735261714</v>
      </c>
      <c r="J37" s="51">
        <v>16107.593014605114</v>
      </c>
      <c r="K37" s="51">
        <v>149722.02594377374</v>
      </c>
      <c r="L37" s="51">
        <v>35594.271378118538</v>
      </c>
      <c r="M37" s="51">
        <v>39668.658191840834</v>
      </c>
      <c r="N37" s="51">
        <v>72855.107360851995</v>
      </c>
    </row>
    <row r="38" spans="1:14" x14ac:dyDescent="0.25">
      <c r="A38" s="1"/>
      <c r="B38" s="2" t="s">
        <v>16</v>
      </c>
      <c r="C38" s="50">
        <f t="shared" si="0"/>
        <v>1184712.0649176911</v>
      </c>
      <c r="D38" s="51">
        <v>132701.18357335165</v>
      </c>
      <c r="E38" s="51">
        <v>320548.20655548706</v>
      </c>
      <c r="F38" s="51">
        <v>50128.603282472068</v>
      </c>
      <c r="G38" s="51">
        <v>117738.67960864653</v>
      </c>
      <c r="H38" s="51">
        <v>140874.18204020595</v>
      </c>
      <c r="I38" s="51">
        <v>51988.807271313031</v>
      </c>
      <c r="J38" s="51">
        <v>17569.425982105138</v>
      </c>
      <c r="K38" s="51">
        <v>164826.88381713361</v>
      </c>
      <c r="L38" s="51">
        <v>38775.229955797709</v>
      </c>
      <c r="M38" s="51">
        <v>67437.876208318921</v>
      </c>
      <c r="N38" s="51">
        <v>82122.986622859506</v>
      </c>
    </row>
    <row r="39" spans="1:14" x14ac:dyDescent="0.25">
      <c r="A39" s="1"/>
      <c r="B39" s="2" t="s">
        <v>17</v>
      </c>
      <c r="C39" s="50">
        <f t="shared" si="0"/>
        <v>1165962.2019930945</v>
      </c>
      <c r="D39" s="51">
        <v>154763.67127848606</v>
      </c>
      <c r="E39" s="51">
        <v>299992.43276224926</v>
      </c>
      <c r="F39" s="51">
        <v>47999.46506445406</v>
      </c>
      <c r="G39" s="51">
        <v>110892.67754960152</v>
      </c>
      <c r="H39" s="51">
        <v>138426.85077028006</v>
      </c>
      <c r="I39" s="51">
        <v>49346.210036637473</v>
      </c>
      <c r="J39" s="51">
        <v>17760.542580717738</v>
      </c>
      <c r="K39" s="51">
        <v>162416.23595162775</v>
      </c>
      <c r="L39" s="51">
        <v>38450.285229102323</v>
      </c>
      <c r="M39" s="51">
        <v>59243.858060952378</v>
      </c>
      <c r="N39" s="51">
        <v>86669.972708986112</v>
      </c>
    </row>
    <row r="40" spans="1:14" x14ac:dyDescent="0.25">
      <c r="A40" s="1"/>
      <c r="B40" s="2" t="s">
        <v>18</v>
      </c>
      <c r="C40" s="50">
        <f t="shared" si="0"/>
        <v>1418070.3476644261</v>
      </c>
      <c r="D40" s="51">
        <v>230890.12419424532</v>
      </c>
      <c r="E40" s="51">
        <v>347312.71925463737</v>
      </c>
      <c r="F40" s="51">
        <v>60081.185451857964</v>
      </c>
      <c r="G40" s="51">
        <v>114247.85028514883</v>
      </c>
      <c r="H40" s="51">
        <v>163654.40344694533</v>
      </c>
      <c r="I40" s="51">
        <v>56446.37751276105</v>
      </c>
      <c r="J40" s="51">
        <v>21244.566844139739</v>
      </c>
      <c r="K40" s="51">
        <v>171005.37418847068</v>
      </c>
      <c r="L40" s="51">
        <v>53004.023354905352</v>
      </c>
      <c r="M40" s="51">
        <v>61820.086395976672</v>
      </c>
      <c r="N40" s="51">
        <v>138363.63673533787</v>
      </c>
    </row>
    <row r="41" spans="1:14" x14ac:dyDescent="0.25">
      <c r="A41" s="1">
        <v>2020</v>
      </c>
      <c r="B41" s="2" t="s">
        <v>6</v>
      </c>
      <c r="C41" s="50">
        <f t="shared" si="0"/>
        <v>1105309.0517448683</v>
      </c>
      <c r="D41" s="51">
        <v>132610.42119437602</v>
      </c>
      <c r="E41" s="51">
        <v>269382.6228411058</v>
      </c>
      <c r="F41" s="51">
        <v>46195.609364500408</v>
      </c>
      <c r="G41" s="51">
        <v>100284.61813802391</v>
      </c>
      <c r="H41" s="51">
        <v>136105.0652370218</v>
      </c>
      <c r="I41" s="51">
        <v>51798.950412448532</v>
      </c>
      <c r="J41" s="51">
        <v>17280.663098779994</v>
      </c>
      <c r="K41" s="51">
        <v>162495.3131512001</v>
      </c>
      <c r="L41" s="51">
        <v>42914.046077110033</v>
      </c>
      <c r="M41" s="51">
        <v>49625.588282426201</v>
      </c>
      <c r="N41" s="51">
        <v>96616.153947875573</v>
      </c>
    </row>
    <row r="42" spans="1:14" x14ac:dyDescent="0.25">
      <c r="A42" s="1"/>
      <c r="B42" s="2" t="s">
        <v>8</v>
      </c>
      <c r="C42" s="50">
        <f t="shared" si="0"/>
        <v>1117573.7045679414</v>
      </c>
      <c r="D42" s="51">
        <v>140770.26610296773</v>
      </c>
      <c r="E42" s="51">
        <v>284167.61478337465</v>
      </c>
      <c r="F42" s="51">
        <v>47544.290770909065</v>
      </c>
      <c r="G42" s="51">
        <v>109028.6357339012</v>
      </c>
      <c r="H42" s="51">
        <v>144872.92046416266</v>
      </c>
      <c r="I42" s="51">
        <v>52169.191420553601</v>
      </c>
      <c r="J42" s="51">
        <v>17602.463130659766</v>
      </c>
      <c r="K42" s="51">
        <v>153130.65122680686</v>
      </c>
      <c r="L42" s="51">
        <v>41075.937344633079</v>
      </c>
      <c r="M42" s="51">
        <v>38942.717689539393</v>
      </c>
      <c r="N42" s="51">
        <v>88269.015900433325</v>
      </c>
    </row>
    <row r="43" spans="1:14" x14ac:dyDescent="0.25">
      <c r="A43" s="1"/>
      <c r="B43" s="2" t="s">
        <v>9</v>
      </c>
      <c r="C43" s="50">
        <f t="shared" si="0"/>
        <v>1232250.2209315537</v>
      </c>
      <c r="D43" s="51">
        <v>120372.52883439758</v>
      </c>
      <c r="E43" s="51">
        <v>374920.6268820329</v>
      </c>
      <c r="F43" s="51">
        <v>45114.44051156169</v>
      </c>
      <c r="G43" s="51">
        <v>134912.49016166473</v>
      </c>
      <c r="H43" s="51">
        <v>153757.53336487059</v>
      </c>
      <c r="I43" s="51">
        <v>55367.978001474708</v>
      </c>
      <c r="J43" s="51">
        <v>11804.647832044795</v>
      </c>
      <c r="K43" s="51">
        <v>202000.06928621372</v>
      </c>
      <c r="L43" s="51">
        <v>21503.296006300872</v>
      </c>
      <c r="M43" s="51">
        <v>40110.913687633736</v>
      </c>
      <c r="N43" s="51">
        <v>72385.696363358249</v>
      </c>
    </row>
    <row r="44" spans="1:14" x14ac:dyDescent="0.25">
      <c r="A44" s="1"/>
      <c r="B44" s="2" t="s">
        <v>10</v>
      </c>
      <c r="C44" s="50">
        <f t="shared" si="0"/>
        <v>1015453.9088524951</v>
      </c>
      <c r="D44" s="51">
        <v>97740.792817750757</v>
      </c>
      <c r="E44" s="51">
        <v>321135.29992133734</v>
      </c>
      <c r="F44" s="51">
        <v>39965.444687444375</v>
      </c>
      <c r="G44" s="51">
        <v>116109.91478359456</v>
      </c>
      <c r="H44" s="51">
        <v>133077.54686460475</v>
      </c>
      <c r="I44" s="51">
        <v>42335.55694133004</v>
      </c>
      <c r="J44" s="51">
        <v>6888.4794407077288</v>
      </c>
      <c r="K44" s="51">
        <v>144882.52509575873</v>
      </c>
      <c r="L44" s="51">
        <v>17223.110958414291</v>
      </c>
      <c r="M44" s="51">
        <v>42350.855102651258</v>
      </c>
      <c r="N44" s="51">
        <v>53744.382238901359</v>
      </c>
    </row>
    <row r="45" spans="1:14" x14ac:dyDescent="0.25">
      <c r="A45" s="1"/>
      <c r="B45" s="2" t="s">
        <v>11</v>
      </c>
      <c r="C45" s="50">
        <f t="shared" si="0"/>
        <v>1096584.9690768926</v>
      </c>
      <c r="D45" s="51">
        <v>107580.00638503784</v>
      </c>
      <c r="E45" s="51">
        <v>320675.8485155963</v>
      </c>
      <c r="F45" s="51">
        <v>38900.12429246075</v>
      </c>
      <c r="G45" s="51">
        <v>115717.53383954093</v>
      </c>
      <c r="H45" s="51">
        <v>140023.65951059712</v>
      </c>
      <c r="I45" s="51">
        <v>39268.677030634826</v>
      </c>
      <c r="J45" s="51">
        <v>7729.0561266613768</v>
      </c>
      <c r="K45" s="51">
        <v>152233.11600010333</v>
      </c>
      <c r="L45" s="51">
        <v>44093.257106670462</v>
      </c>
      <c r="M45" s="51">
        <v>62446.889492072791</v>
      </c>
      <c r="N45" s="51">
        <v>67916.800777517026</v>
      </c>
    </row>
    <row r="46" spans="1:14" x14ac:dyDescent="0.25">
      <c r="A46" s="1"/>
      <c r="B46" s="2" t="s">
        <v>12</v>
      </c>
      <c r="C46" s="50">
        <f t="shared" si="0"/>
        <v>1112367.404333252</v>
      </c>
      <c r="D46" s="51">
        <v>121741.12530984273</v>
      </c>
      <c r="E46" s="51">
        <v>305660.03686645906</v>
      </c>
      <c r="F46" s="51">
        <v>38469.806703828071</v>
      </c>
      <c r="G46" s="51">
        <v>111413.87678099732</v>
      </c>
      <c r="H46" s="51">
        <v>142156.39600108692</v>
      </c>
      <c r="I46" s="51">
        <v>38010.200580664554</v>
      </c>
      <c r="J46" s="51">
        <v>7946.218143647814</v>
      </c>
      <c r="K46" s="51">
        <v>149486.4015349902</v>
      </c>
      <c r="L46" s="51">
        <v>59141.100984056073</v>
      </c>
      <c r="M46" s="51">
        <v>61109.115509751828</v>
      </c>
      <c r="N46" s="51">
        <v>77233.125917927478</v>
      </c>
    </row>
    <row r="47" spans="1:14" x14ac:dyDescent="0.25">
      <c r="A47" s="19"/>
      <c r="B47" s="35" t="s">
        <v>13</v>
      </c>
      <c r="C47" s="50">
        <f t="shared" si="0"/>
        <v>1156153.368752822</v>
      </c>
      <c r="D47" s="51">
        <v>123379.77813584247</v>
      </c>
      <c r="E47" s="51">
        <v>313062.45711027872</v>
      </c>
      <c r="F47" s="51">
        <v>42452.302158014012</v>
      </c>
      <c r="G47" s="51">
        <v>117575.28239371492</v>
      </c>
      <c r="H47" s="51">
        <v>147689.68298424268</v>
      </c>
      <c r="I47" s="51">
        <v>40283.63298843932</v>
      </c>
      <c r="J47" s="51">
        <v>8816.3487230940464</v>
      </c>
      <c r="K47" s="51">
        <v>161261.98777004977</v>
      </c>
      <c r="L47" s="51">
        <v>59016.270453707963</v>
      </c>
      <c r="M47" s="51">
        <v>57366.507970162253</v>
      </c>
      <c r="N47" s="51">
        <v>85249.118065275979</v>
      </c>
    </row>
    <row r="48" spans="1:14" x14ac:dyDescent="0.25">
      <c r="A48" s="19"/>
      <c r="B48" s="35" t="s">
        <v>14</v>
      </c>
      <c r="C48" s="50">
        <f t="shared" si="0"/>
        <v>1100577.7346413194</v>
      </c>
      <c r="D48" s="51">
        <v>122663.80837237094</v>
      </c>
      <c r="E48" s="51">
        <v>298709.73965148878</v>
      </c>
      <c r="F48" s="51">
        <v>42247.536313330245</v>
      </c>
      <c r="G48" s="51">
        <v>118049.4778946212</v>
      </c>
      <c r="H48" s="51">
        <v>141806.73046601212</v>
      </c>
      <c r="I48" s="51">
        <v>39948.283836424431</v>
      </c>
      <c r="J48" s="51">
        <v>9106.8353107518287</v>
      </c>
      <c r="K48" s="51">
        <v>159368.02820127481</v>
      </c>
      <c r="L48" s="51">
        <v>28980.999229196863</v>
      </c>
      <c r="M48" s="51">
        <v>46989.405600332109</v>
      </c>
      <c r="N48" s="51">
        <v>92706.889765515967</v>
      </c>
    </row>
    <row r="49" spans="1:14" x14ac:dyDescent="0.25">
      <c r="A49" s="19"/>
      <c r="B49" s="35" t="s">
        <v>15</v>
      </c>
      <c r="C49" s="50">
        <f t="shared" si="0"/>
        <v>1031167.0427820213</v>
      </c>
      <c r="D49" s="51">
        <v>116639.66499999999</v>
      </c>
      <c r="E49" s="51">
        <v>283380.07369321305</v>
      </c>
      <c r="F49" s="51">
        <v>40131.828000000001</v>
      </c>
      <c r="G49" s="51">
        <v>117584.68248581568</v>
      </c>
      <c r="H49" s="51">
        <v>131106.32999999999</v>
      </c>
      <c r="I49" s="51">
        <v>38349.702255079806</v>
      </c>
      <c r="J49" s="51">
        <v>8528.6174710227442</v>
      </c>
      <c r="K49" s="51">
        <v>151480.402</v>
      </c>
      <c r="L49" s="51">
        <v>26427.936000000002</v>
      </c>
      <c r="M49" s="51">
        <v>43906.357000000004</v>
      </c>
      <c r="N49" s="51">
        <v>73631.448876890223</v>
      </c>
    </row>
    <row r="50" spans="1:14" x14ac:dyDescent="0.25">
      <c r="B50" s="35" t="s">
        <v>16</v>
      </c>
      <c r="C50" s="50">
        <v>1131654</v>
      </c>
      <c r="D50" s="51">
        <v>139388</v>
      </c>
      <c r="E50" s="51">
        <v>285896.98186019086</v>
      </c>
      <c r="F50" s="51">
        <v>42827</v>
      </c>
      <c r="G50" s="51">
        <v>122274.53832760159</v>
      </c>
      <c r="H50" s="51">
        <v>138180</v>
      </c>
      <c r="I50" s="51">
        <v>40934.776801799679</v>
      </c>
      <c r="J50" s="51">
        <v>9824.0964668859942</v>
      </c>
      <c r="K50" s="51">
        <v>167117</v>
      </c>
      <c r="L50" s="51">
        <v>32451</v>
      </c>
      <c r="M50" s="51">
        <v>73450</v>
      </c>
      <c r="N50" s="51">
        <v>79309.981280442415</v>
      </c>
    </row>
    <row r="51" spans="1:14" x14ac:dyDescent="0.25">
      <c r="B51" s="35" t="s">
        <v>17</v>
      </c>
      <c r="C51" s="50">
        <f>SUM(D51:N51)</f>
        <v>1131478.3924779417</v>
      </c>
      <c r="D51" s="51">
        <v>162725</v>
      </c>
      <c r="E51" s="51">
        <v>296018.00119791238</v>
      </c>
      <c r="F51" s="51">
        <v>38853</v>
      </c>
      <c r="G51" s="51">
        <v>114142.72537445347</v>
      </c>
      <c r="H51" s="51">
        <v>131916</v>
      </c>
      <c r="I51" s="51">
        <v>39261.230553880232</v>
      </c>
      <c r="J51" s="51">
        <v>9274.8343759925974</v>
      </c>
      <c r="K51" s="51">
        <v>162798</v>
      </c>
      <c r="L51" s="51">
        <v>31524</v>
      </c>
      <c r="M51" s="51">
        <v>61383</v>
      </c>
      <c r="N51" s="51">
        <v>83582.600975702895</v>
      </c>
    </row>
    <row r="52" spans="1:14" x14ac:dyDescent="0.25">
      <c r="B52" s="35" t="s">
        <v>18</v>
      </c>
      <c r="C52" s="50">
        <f>SUM(D52:N52)</f>
        <v>1421707.7036638099</v>
      </c>
      <c r="D52" s="51">
        <v>267763</v>
      </c>
      <c r="E52" s="51">
        <v>341372.94204507623</v>
      </c>
      <c r="F52" s="51">
        <v>53181</v>
      </c>
      <c r="G52" s="51">
        <v>121916.32178667485</v>
      </c>
      <c r="H52" s="51">
        <v>178403</v>
      </c>
      <c r="I52" s="51">
        <v>46554.342593942594</v>
      </c>
      <c r="J52" s="51">
        <v>12284.94817543814</v>
      </c>
      <c r="K52" s="51">
        <v>180313</v>
      </c>
      <c r="L52" s="51">
        <v>46930</v>
      </c>
      <c r="M52" s="51">
        <v>57099</v>
      </c>
      <c r="N52" s="51">
        <v>115890.14906267788</v>
      </c>
    </row>
    <row r="53" spans="1:14" x14ac:dyDescent="0.25">
      <c r="A53" s="1">
        <v>2021</v>
      </c>
      <c r="B53" s="35" t="s">
        <v>6</v>
      </c>
      <c r="C53" s="50">
        <f>SUM(D53:N53)</f>
        <v>1126955.9418725877</v>
      </c>
      <c r="D53" s="51">
        <v>165388</v>
      </c>
      <c r="E53" s="51">
        <v>276103.71586815984</v>
      </c>
      <c r="F53" s="51">
        <v>40426</v>
      </c>
      <c r="G53" s="51">
        <v>114913.47583280646</v>
      </c>
      <c r="H53" s="51">
        <v>143483</v>
      </c>
      <c r="I53" s="51">
        <v>43111.828807878519</v>
      </c>
      <c r="J53" s="51">
        <v>10269.686326910349</v>
      </c>
      <c r="K53" s="51">
        <v>172846</v>
      </c>
      <c r="L53" s="51">
        <v>35399</v>
      </c>
      <c r="M53" s="51">
        <v>42582</v>
      </c>
      <c r="N53" s="51">
        <v>82433.235036832397</v>
      </c>
    </row>
    <row r="54" spans="1:14" x14ac:dyDescent="0.25">
      <c r="B54" s="35" t="s">
        <v>8</v>
      </c>
      <c r="C54" s="50">
        <f>SUM(D54:N54)</f>
        <v>1038382.9423716811</v>
      </c>
      <c r="D54" s="51">
        <v>151076</v>
      </c>
      <c r="E54" s="51">
        <v>261552.70201461835</v>
      </c>
      <c r="F54" s="51">
        <v>37975</v>
      </c>
      <c r="G54" s="51">
        <v>109572.25778722341</v>
      </c>
      <c r="H54" s="51">
        <v>132885</v>
      </c>
      <c r="I54" s="51">
        <v>41197.473342744765</v>
      </c>
      <c r="J54" s="51">
        <v>9480.368168721081</v>
      </c>
      <c r="K54" s="51">
        <v>160582</v>
      </c>
      <c r="L54" s="51">
        <v>27831</v>
      </c>
      <c r="M54" s="51">
        <v>35629</v>
      </c>
      <c r="N54" s="51">
        <v>70602.141058373454</v>
      </c>
    </row>
    <row r="55" spans="1:14" x14ac:dyDescent="0.25">
      <c r="B55" s="35" t="s">
        <v>9</v>
      </c>
      <c r="C55" s="50">
        <v>1164806</v>
      </c>
      <c r="D55" s="51">
        <v>147224</v>
      </c>
      <c r="E55" s="51">
        <v>313181</v>
      </c>
      <c r="F55" s="51">
        <v>41158</v>
      </c>
      <c r="G55" s="51">
        <v>126015</v>
      </c>
      <c r="H55" s="51">
        <v>145330</v>
      </c>
      <c r="I55" s="51">
        <v>44833</v>
      </c>
      <c r="J55" s="51">
        <v>10812.116859403528</v>
      </c>
      <c r="K55" s="51">
        <v>177762</v>
      </c>
      <c r="L55" s="51">
        <v>30783</v>
      </c>
      <c r="M55" s="51">
        <v>51092</v>
      </c>
      <c r="N55" s="51">
        <v>76616.067023825381</v>
      </c>
    </row>
    <row r="56" spans="1:14" x14ac:dyDescent="0.25">
      <c r="B56" s="35" t="s">
        <v>10</v>
      </c>
      <c r="C56" s="50">
        <v>1120152</v>
      </c>
      <c r="D56" s="51">
        <v>134013</v>
      </c>
      <c r="E56" s="51">
        <v>314688</v>
      </c>
      <c r="F56" s="51">
        <v>39690</v>
      </c>
      <c r="G56" s="51">
        <v>118821</v>
      </c>
      <c r="H56" s="51">
        <v>146469</v>
      </c>
      <c r="I56" s="51">
        <v>43264</v>
      </c>
      <c r="J56" s="51">
        <v>10717.056503660067</v>
      </c>
      <c r="K56" s="51">
        <v>171832</v>
      </c>
      <c r="L56" s="51">
        <v>28112</v>
      </c>
      <c r="M56" s="51">
        <v>44047</v>
      </c>
      <c r="N56" s="51">
        <v>68496.830470872577</v>
      </c>
    </row>
    <row r="57" spans="1:14" x14ac:dyDescent="0.25">
      <c r="B57" s="35" t="s">
        <v>11</v>
      </c>
      <c r="C57" s="50">
        <v>1088443</v>
      </c>
      <c r="D57" s="51">
        <v>114507</v>
      </c>
      <c r="E57" s="51">
        <v>310682</v>
      </c>
      <c r="F57" s="51">
        <v>42637</v>
      </c>
      <c r="G57" s="51">
        <v>122565</v>
      </c>
      <c r="H57" s="51">
        <v>146714</v>
      </c>
      <c r="I57" s="51">
        <v>41045</v>
      </c>
      <c r="J57" s="51">
        <v>9222.9793588948014</v>
      </c>
      <c r="K57" s="51">
        <v>158426</v>
      </c>
      <c r="L57" s="51">
        <v>29519</v>
      </c>
      <c r="M57" s="51">
        <v>49683</v>
      </c>
      <c r="N57" s="51">
        <v>63442.808001534111</v>
      </c>
    </row>
    <row r="58" spans="1:14" x14ac:dyDescent="0.25">
      <c r="B58" s="35" t="s">
        <v>12</v>
      </c>
      <c r="C58" s="50">
        <v>1139914</v>
      </c>
      <c r="D58" s="51">
        <v>125837</v>
      </c>
      <c r="E58" s="51">
        <v>326878</v>
      </c>
      <c r="F58" s="51">
        <v>42362</v>
      </c>
      <c r="G58" s="51">
        <v>121854</v>
      </c>
      <c r="H58" s="51">
        <v>142790</v>
      </c>
      <c r="I58" s="51">
        <v>40200</v>
      </c>
      <c r="J58" s="51">
        <v>9365.0370125706741</v>
      </c>
      <c r="K58" s="51">
        <v>157004</v>
      </c>
      <c r="L58" s="51">
        <v>40131</v>
      </c>
      <c r="M58" s="51">
        <v>61892</v>
      </c>
      <c r="N58" s="51">
        <v>71599.817132972254</v>
      </c>
    </row>
    <row r="59" spans="1:14" x14ac:dyDescent="0.25">
      <c r="B59" s="35" t="s">
        <v>13</v>
      </c>
      <c r="C59" s="50">
        <v>1159144</v>
      </c>
      <c r="D59" s="51">
        <v>136107</v>
      </c>
      <c r="E59" s="51">
        <v>319489</v>
      </c>
      <c r="F59" s="51">
        <v>43513</v>
      </c>
      <c r="G59" s="51">
        <v>120087</v>
      </c>
      <c r="H59" s="51">
        <v>144859</v>
      </c>
      <c r="I59" s="51">
        <v>38681</v>
      </c>
      <c r="J59" s="51">
        <v>10100.509216853676</v>
      </c>
      <c r="K59" s="51">
        <v>160252</v>
      </c>
      <c r="L59" s="51">
        <v>48795</v>
      </c>
      <c r="M59" s="51">
        <v>60935</v>
      </c>
      <c r="N59" s="51">
        <v>76325.123909499962</v>
      </c>
    </row>
    <row r="60" spans="1:14" x14ac:dyDescent="0.25">
      <c r="B60" s="35" t="s">
        <v>14</v>
      </c>
      <c r="C60" s="50">
        <v>1088738</v>
      </c>
      <c r="D60" s="51">
        <v>125990</v>
      </c>
      <c r="E60" s="51">
        <v>302567</v>
      </c>
      <c r="F60" s="51">
        <v>41158</v>
      </c>
      <c r="G60" s="51">
        <v>118589</v>
      </c>
      <c r="H60" s="51">
        <v>134218</v>
      </c>
      <c r="I60" s="51">
        <v>39065</v>
      </c>
      <c r="J60" s="51">
        <v>9844.6542500789965</v>
      </c>
      <c r="K60" s="51">
        <v>155289</v>
      </c>
      <c r="L60" s="51">
        <v>32754</v>
      </c>
      <c r="M60" s="51">
        <v>50808</v>
      </c>
      <c r="N60" s="51">
        <v>78454.95613820295</v>
      </c>
    </row>
    <row r="61" spans="1:14" x14ac:dyDescent="0.25">
      <c r="B61" s="35" t="s">
        <v>15</v>
      </c>
      <c r="C61" s="50">
        <v>1051986</v>
      </c>
      <c r="D61" s="51">
        <v>125598</v>
      </c>
      <c r="E61" s="51">
        <v>297220</v>
      </c>
      <c r="F61" s="51">
        <v>41244</v>
      </c>
      <c r="G61" s="51">
        <v>114531</v>
      </c>
      <c r="H61" s="51">
        <v>127972</v>
      </c>
      <c r="I61" s="51">
        <v>38624</v>
      </c>
      <c r="J61" s="51">
        <v>10044.060046314235</v>
      </c>
      <c r="K61" s="51">
        <v>156537</v>
      </c>
      <c r="L61" s="51">
        <v>31222</v>
      </c>
      <c r="M61" s="51">
        <v>48337</v>
      </c>
      <c r="N61" s="51">
        <v>60656.352058951466</v>
      </c>
    </row>
    <row r="62" spans="1:14" x14ac:dyDescent="0.25">
      <c r="B62" s="35" t="s">
        <v>16</v>
      </c>
      <c r="C62" s="50">
        <v>1126663</v>
      </c>
      <c r="D62" s="51">
        <v>144592</v>
      </c>
      <c r="E62" s="51">
        <v>302416</v>
      </c>
      <c r="F62" s="51">
        <v>42940</v>
      </c>
      <c r="G62" s="51">
        <v>115883</v>
      </c>
      <c r="H62" s="51">
        <v>139145</v>
      </c>
      <c r="I62" s="51">
        <v>41417</v>
      </c>
      <c r="J62" s="51">
        <v>10499</v>
      </c>
      <c r="K62" s="51">
        <v>167972</v>
      </c>
      <c r="L62" s="51">
        <v>31360</v>
      </c>
      <c r="M62" s="51">
        <v>61867</v>
      </c>
      <c r="N62" s="51">
        <v>68572</v>
      </c>
    </row>
    <row r="63" spans="1:14" x14ac:dyDescent="0.25">
      <c r="B63" s="35" t="s">
        <v>17</v>
      </c>
      <c r="C63" s="50">
        <v>1075782</v>
      </c>
      <c r="D63" s="51">
        <v>144217</v>
      </c>
      <c r="E63" s="51">
        <v>289474</v>
      </c>
      <c r="F63" s="51">
        <v>37893</v>
      </c>
      <c r="G63" s="51">
        <v>107701</v>
      </c>
      <c r="H63" s="51">
        <v>123438</v>
      </c>
      <c r="I63" s="51">
        <v>41406</v>
      </c>
      <c r="J63" s="51">
        <v>9596</v>
      </c>
      <c r="K63" s="51">
        <v>162410</v>
      </c>
      <c r="L63" s="51">
        <v>27296</v>
      </c>
      <c r="M63" s="51">
        <v>58860</v>
      </c>
      <c r="N63" s="51">
        <v>73490</v>
      </c>
    </row>
    <row r="64" spans="1:14" x14ac:dyDescent="0.25">
      <c r="B64" s="35" t="s">
        <v>18</v>
      </c>
      <c r="C64" s="50">
        <v>1409391</v>
      </c>
      <c r="D64" s="51">
        <v>276109</v>
      </c>
      <c r="E64" s="51">
        <v>353859</v>
      </c>
      <c r="F64" s="51">
        <v>49250</v>
      </c>
      <c r="G64" s="51">
        <v>116110</v>
      </c>
      <c r="H64" s="51">
        <v>156901</v>
      </c>
      <c r="I64" s="51">
        <v>52371</v>
      </c>
      <c r="J64" s="51">
        <v>12647</v>
      </c>
      <c r="K64" s="51">
        <v>181542</v>
      </c>
      <c r="L64" s="51">
        <v>36280</v>
      </c>
      <c r="M64" s="51">
        <v>65785</v>
      </c>
      <c r="N64" s="51">
        <v>108536</v>
      </c>
    </row>
    <row r="65" spans="1:14" x14ac:dyDescent="0.25">
      <c r="A65" s="1">
        <v>2022</v>
      </c>
      <c r="B65" s="35" t="s">
        <v>6</v>
      </c>
      <c r="C65" s="50">
        <v>1092430</v>
      </c>
      <c r="D65" s="51">
        <v>151678</v>
      </c>
      <c r="E65" s="51">
        <v>278573</v>
      </c>
      <c r="F65" s="51">
        <v>37698</v>
      </c>
      <c r="G65" s="51">
        <v>110152</v>
      </c>
      <c r="H65" s="51">
        <v>123786</v>
      </c>
      <c r="I65" s="51">
        <v>49677</v>
      </c>
      <c r="J65" s="51">
        <v>9954</v>
      </c>
      <c r="K65" s="51">
        <v>168497</v>
      </c>
      <c r="L65" s="51">
        <v>26972</v>
      </c>
      <c r="M65" s="51">
        <v>58774</v>
      </c>
      <c r="N65" s="51">
        <v>76671</v>
      </c>
    </row>
    <row r="66" spans="1:14" x14ac:dyDescent="0.25">
      <c r="B66" s="35" t="s">
        <v>8</v>
      </c>
      <c r="C66" s="50">
        <v>1033427</v>
      </c>
      <c r="D66" s="51">
        <v>146844.7362770591</v>
      </c>
      <c r="E66" s="51">
        <v>267587.47078049218</v>
      </c>
      <c r="F66" s="51">
        <v>36718.194890049126</v>
      </c>
      <c r="G66" s="51">
        <v>103563.50919930023</v>
      </c>
      <c r="H66" s="51">
        <v>122144.36599686895</v>
      </c>
      <c r="I66" s="51">
        <v>42828.212975452589</v>
      </c>
      <c r="J66" s="51">
        <v>9171.3319219986843</v>
      </c>
      <c r="K66" s="51">
        <v>152734.67240768427</v>
      </c>
      <c r="L66" s="51">
        <v>27817.693712848271</v>
      </c>
      <c r="M66" s="51">
        <v>40680.475349163447</v>
      </c>
      <c r="N66" s="51">
        <v>83336.522536687975</v>
      </c>
    </row>
    <row r="67" spans="1:14" x14ac:dyDescent="0.25">
      <c r="B67" s="35" t="s">
        <v>9</v>
      </c>
      <c r="C67" s="54">
        <v>1100028</v>
      </c>
      <c r="D67" s="55">
        <v>137883.42425744352</v>
      </c>
      <c r="E67" s="55">
        <v>293310.09494545782</v>
      </c>
      <c r="F67" s="51">
        <v>44559.885932974859</v>
      </c>
      <c r="G67" s="51">
        <v>116346.68899719263</v>
      </c>
      <c r="H67" s="51">
        <v>131212.86937722607</v>
      </c>
      <c r="I67" s="51">
        <v>46431.203624928094</v>
      </c>
      <c r="J67" s="51">
        <v>10027.309862619128</v>
      </c>
      <c r="K67" s="51">
        <v>171904.52093292089</v>
      </c>
      <c r="L67" s="51">
        <v>29990.475407973037</v>
      </c>
      <c r="M67" s="51">
        <v>46699.14086903249</v>
      </c>
      <c r="N67" s="51">
        <v>71662.21632973825</v>
      </c>
    </row>
    <row r="68" spans="1:14" x14ac:dyDescent="0.25">
      <c r="A68" s="43"/>
      <c r="B68" s="35" t="s">
        <v>10</v>
      </c>
      <c r="C68" s="57">
        <v>1098643</v>
      </c>
      <c r="D68" s="66">
        <v>137553.37612195101</v>
      </c>
      <c r="E68" s="56">
        <v>315750.11144584103</v>
      </c>
      <c r="F68" s="56">
        <v>43857.3488984344</v>
      </c>
      <c r="G68" s="56">
        <v>114825.79502925221</v>
      </c>
      <c r="H68" s="56">
        <v>132072.51145502256</v>
      </c>
      <c r="I68" s="56">
        <v>44018.672260550928</v>
      </c>
      <c r="J68" s="56">
        <v>10116.58064079342</v>
      </c>
      <c r="K68" s="56">
        <v>161157.27164478286</v>
      </c>
      <c r="L68" s="56">
        <v>28381.949053023458</v>
      </c>
      <c r="M68" s="56">
        <v>44843.611062162323</v>
      </c>
      <c r="N68" s="56">
        <v>66065.812354407244</v>
      </c>
    </row>
    <row r="69" spans="1:14" x14ac:dyDescent="0.25">
      <c r="A69" s="43"/>
      <c r="B69" s="35" t="s">
        <v>11</v>
      </c>
      <c r="C69" s="57">
        <v>1068393</v>
      </c>
      <c r="D69" s="66">
        <v>120882.51211924401</v>
      </c>
      <c r="E69" s="56">
        <v>288356.58640335576</v>
      </c>
      <c r="F69" s="56">
        <v>41869.712536593688</v>
      </c>
      <c r="G69" s="56">
        <v>116301.0634524549</v>
      </c>
      <c r="H69" s="56">
        <v>139330.21861895002</v>
      </c>
      <c r="I69" s="56">
        <v>42055.156204024221</v>
      </c>
      <c r="J69" s="56">
        <v>9870.8554629669561</v>
      </c>
      <c r="K69" s="56">
        <v>159355.10541646797</v>
      </c>
      <c r="L69" s="56">
        <v>33696.633784834223</v>
      </c>
      <c r="M69" s="56">
        <v>50688.312483729569</v>
      </c>
      <c r="N69" s="56">
        <v>65987.154062394096</v>
      </c>
    </row>
    <row r="70" spans="1:14" x14ac:dyDescent="0.25">
      <c r="A70" s="43"/>
      <c r="B70" s="35" t="s">
        <v>12</v>
      </c>
      <c r="C70" s="57">
        <v>1117276</v>
      </c>
      <c r="D70" s="66">
        <v>127188.66376015623</v>
      </c>
      <c r="E70" s="56">
        <v>315933.60985461471</v>
      </c>
      <c r="F70" s="56">
        <v>43664.444752752497</v>
      </c>
      <c r="G70" s="56">
        <v>118393.01113479266</v>
      </c>
      <c r="H70" s="56">
        <v>138321.44568456727</v>
      </c>
      <c r="I70" s="56">
        <v>40646.672333947128</v>
      </c>
      <c r="J70" s="56">
        <v>10210.892870062531</v>
      </c>
      <c r="K70" s="56">
        <v>159921.47390955943</v>
      </c>
      <c r="L70" s="56">
        <v>38885.341980872108</v>
      </c>
      <c r="M70" s="56">
        <v>55790.838536924981</v>
      </c>
      <c r="N70" s="56">
        <v>68319.929591625696</v>
      </c>
    </row>
    <row r="71" spans="1:14" x14ac:dyDescent="0.25">
      <c r="A71" s="43"/>
      <c r="B71" s="35" t="s">
        <v>13</v>
      </c>
      <c r="C71" s="57">
        <v>1163855</v>
      </c>
      <c r="D71" s="56">
        <v>139595.68345192508</v>
      </c>
      <c r="E71" s="56">
        <v>330146.22521409986</v>
      </c>
      <c r="F71" s="56">
        <v>45793.077130375117</v>
      </c>
      <c r="G71" s="56">
        <v>120299.6347369842</v>
      </c>
      <c r="H71" s="56">
        <v>135614.93779133106</v>
      </c>
      <c r="I71" s="56">
        <v>41693.709437575708</v>
      </c>
      <c r="J71" s="56">
        <v>10747.655519368043</v>
      </c>
      <c r="K71" s="56">
        <v>172174.05744362803</v>
      </c>
      <c r="L71" s="56">
        <v>34118.49896574641</v>
      </c>
      <c r="M71" s="56">
        <v>60739.109191757634</v>
      </c>
      <c r="N71" s="56">
        <v>72932.844892891517</v>
      </c>
    </row>
    <row r="72" spans="1:14" x14ac:dyDescent="0.25">
      <c r="A72" s="43"/>
      <c r="B72" s="35" t="s">
        <v>14</v>
      </c>
      <c r="C72" s="57">
        <v>1082536</v>
      </c>
      <c r="D72" s="56">
        <v>136394.07451114903</v>
      </c>
      <c r="E72" s="56">
        <v>289134.24081925786</v>
      </c>
      <c r="F72" s="56">
        <v>50637.970458872602</v>
      </c>
      <c r="G72" s="56">
        <v>120625.00496488303</v>
      </c>
      <c r="H72" s="56">
        <v>128208.09310525848</v>
      </c>
      <c r="I72" s="56">
        <v>42781.847906685471</v>
      </c>
      <c r="J72" s="56">
        <v>10452.638539057392</v>
      </c>
      <c r="K72" s="56">
        <v>161200.05515663928</v>
      </c>
      <c r="L72" s="56">
        <v>24408.820574355552</v>
      </c>
      <c r="M72" s="56">
        <v>45222.156833407236</v>
      </c>
      <c r="N72" s="56">
        <v>73471.031472100483</v>
      </c>
    </row>
    <row r="73" spans="1:14" x14ac:dyDescent="0.25">
      <c r="A73" s="43"/>
      <c r="B73" s="35" t="s">
        <v>15</v>
      </c>
      <c r="C73" s="57">
        <v>1038737</v>
      </c>
      <c r="D73" s="56">
        <v>140010.54140616828</v>
      </c>
      <c r="E73" s="56">
        <v>288913.34483730153</v>
      </c>
      <c r="F73" s="56">
        <v>41670.129312761943</v>
      </c>
      <c r="G73" s="56">
        <v>115844.12160624386</v>
      </c>
      <c r="H73" s="56">
        <v>123115.20177632238</v>
      </c>
      <c r="I73" s="56">
        <v>40415.80002471606</v>
      </c>
      <c r="J73" s="56">
        <v>10059.463439132123</v>
      </c>
      <c r="K73" s="56">
        <v>155352.99889610749</v>
      </c>
      <c r="L73" s="56">
        <v>20572.424968607967</v>
      </c>
      <c r="M73" s="56">
        <v>46586.910631915925</v>
      </c>
      <c r="N73" s="56">
        <v>56196.409051596085</v>
      </c>
    </row>
    <row r="74" spans="1:14" x14ac:dyDescent="0.25">
      <c r="A74" s="43"/>
      <c r="B74" s="35" t="s">
        <v>16</v>
      </c>
      <c r="C74" s="57">
        <v>1114132</v>
      </c>
      <c r="D74" s="56">
        <v>151854.8326720123</v>
      </c>
      <c r="E74" s="56">
        <v>290640.59056711238</v>
      </c>
      <c r="F74" s="56">
        <v>44266.880818981575</v>
      </c>
      <c r="G74" s="56">
        <v>120231.95242554591</v>
      </c>
      <c r="H74" s="56">
        <v>132855.61716454715</v>
      </c>
      <c r="I74" s="56">
        <v>42127.575871657966</v>
      </c>
      <c r="J74" s="56">
        <v>10487.30255996571</v>
      </c>
      <c r="K74" s="56">
        <v>163021.15720780412</v>
      </c>
      <c r="L74" s="56">
        <v>23332.707044535884</v>
      </c>
      <c r="M74" s="56">
        <v>71208.770832072507</v>
      </c>
      <c r="N74" s="56">
        <v>64104.375315547593</v>
      </c>
    </row>
    <row r="75" spans="1:14" x14ac:dyDescent="0.25">
      <c r="A75" s="43"/>
      <c r="B75" s="35" t="s">
        <v>17</v>
      </c>
      <c r="C75" s="57">
        <v>1130207</v>
      </c>
      <c r="D75" s="56">
        <v>171501.79928102749</v>
      </c>
      <c r="E75" s="56">
        <v>281071.87908504845</v>
      </c>
      <c r="F75" s="56">
        <v>40718.034384264669</v>
      </c>
      <c r="G75" s="56">
        <v>115360.89403585943</v>
      </c>
      <c r="H75" s="56">
        <v>124013.03817802818</v>
      </c>
      <c r="I75" s="56">
        <v>43929.278566949652</v>
      </c>
      <c r="J75" s="56">
        <v>9914.7110089785529</v>
      </c>
      <c r="K75" s="56">
        <v>168592.43950386246</v>
      </c>
      <c r="L75" s="56">
        <v>22149.684888938831</v>
      </c>
      <c r="M75" s="56">
        <v>88087.58119810067</v>
      </c>
      <c r="N75" s="56">
        <v>64867.316507488773</v>
      </c>
    </row>
    <row r="76" spans="1:14" x14ac:dyDescent="0.25">
      <c r="A76" s="43"/>
      <c r="B76" s="35" t="s">
        <v>18</v>
      </c>
      <c r="C76" s="57">
        <v>1393184</v>
      </c>
      <c r="D76" s="56">
        <v>307343.64288705908</v>
      </c>
      <c r="E76" s="56">
        <v>331340.26862712321</v>
      </c>
      <c r="F76" s="56">
        <v>53322.994318332232</v>
      </c>
      <c r="G76" s="56">
        <v>118980.2081563447</v>
      </c>
      <c r="H76" s="56">
        <v>148997.33139527601</v>
      </c>
      <c r="I76" s="56">
        <v>51514.268163877423</v>
      </c>
      <c r="J76" s="56">
        <v>12840.193337590827</v>
      </c>
      <c r="K76" s="56">
        <v>178546.87096503782</v>
      </c>
      <c r="L76" s="56">
        <v>27784.036500041468</v>
      </c>
      <c r="M76" s="56">
        <v>66318.973023659913</v>
      </c>
      <c r="N76" s="56">
        <v>96195.166017539654</v>
      </c>
    </row>
    <row r="77" spans="1:14" x14ac:dyDescent="0.25">
      <c r="A77" s="34">
        <v>2023</v>
      </c>
      <c r="B77" s="35" t="s">
        <v>6</v>
      </c>
      <c r="C77" s="57">
        <v>1123277</v>
      </c>
      <c r="D77" s="56">
        <v>186955.45836440756</v>
      </c>
      <c r="E77" s="56">
        <v>272769</v>
      </c>
      <c r="F77" s="56">
        <v>42610</v>
      </c>
      <c r="G77" s="56">
        <v>113341.59079847539</v>
      </c>
      <c r="H77" s="56">
        <v>128116.76259836162</v>
      </c>
      <c r="I77" s="56">
        <v>48518.224926547613</v>
      </c>
      <c r="J77" s="56">
        <v>10771.594214185974</v>
      </c>
      <c r="K77" s="56">
        <v>170115.18747801377</v>
      </c>
      <c r="L77" s="56">
        <v>24303.953853680261</v>
      </c>
      <c r="M77" s="56">
        <v>52040.323038989816</v>
      </c>
      <c r="N77" s="56">
        <v>73685.073353134532</v>
      </c>
    </row>
    <row r="78" spans="1:14" x14ac:dyDescent="0.25">
      <c r="A78" s="43"/>
      <c r="B78" s="35" t="s">
        <v>8</v>
      </c>
      <c r="C78" s="57">
        <v>1064591</v>
      </c>
      <c r="D78" s="56">
        <v>174226.00263498904</v>
      </c>
      <c r="E78" s="56">
        <v>264325.7778873496</v>
      </c>
      <c r="F78" s="56">
        <v>41295.902102141328</v>
      </c>
      <c r="G78" s="56">
        <v>110081.19525645135</v>
      </c>
      <c r="H78" s="56">
        <v>128141.3402372266</v>
      </c>
      <c r="I78" s="56">
        <v>45183.49959926166</v>
      </c>
      <c r="J78" s="56">
        <v>10386.56317283526</v>
      </c>
      <c r="K78" s="56">
        <v>155941.38226836643</v>
      </c>
      <c r="L78" s="56">
        <v>22893.650893870199</v>
      </c>
      <c r="M78" s="56">
        <v>42546.36778834401</v>
      </c>
      <c r="N78" s="56">
        <v>69569.209520455464</v>
      </c>
    </row>
    <row r="79" spans="1:14" x14ac:dyDescent="0.25">
      <c r="A79" s="43"/>
      <c r="B79" s="35" t="s">
        <v>9</v>
      </c>
      <c r="C79" s="57">
        <v>1173001</v>
      </c>
      <c r="D79" s="56">
        <v>200076.74180653802</v>
      </c>
      <c r="E79" s="56">
        <v>298365.43555937393</v>
      </c>
      <c r="F79" s="56">
        <v>47673.476382740242</v>
      </c>
      <c r="G79" s="56">
        <v>124859.14736694415</v>
      </c>
      <c r="H79" s="56">
        <v>136609.16156214074</v>
      </c>
      <c r="I79" s="56">
        <v>47203.365709071906</v>
      </c>
      <c r="J79" s="56">
        <v>11512.96054570293</v>
      </c>
      <c r="K79" s="56">
        <v>179335.58381950267</v>
      </c>
      <c r="L79" s="56">
        <v>20609.710695129885</v>
      </c>
      <c r="M79" s="56">
        <v>43085.934857590997</v>
      </c>
      <c r="N79" s="56">
        <v>63669.438143858257</v>
      </c>
    </row>
    <row r="80" spans="1:14" x14ac:dyDescent="0.25">
      <c r="A80" s="43"/>
      <c r="B80" s="35" t="s">
        <v>10</v>
      </c>
      <c r="C80" s="57">
        <v>1151930</v>
      </c>
      <c r="D80" s="56">
        <v>166308.89532294645</v>
      </c>
      <c r="E80" s="56">
        <v>311917.70980916551</v>
      </c>
      <c r="F80" s="56">
        <v>49925.332685737776</v>
      </c>
      <c r="G80" s="56">
        <v>121641.745148722</v>
      </c>
      <c r="H80" s="56">
        <v>137312.36642339657</v>
      </c>
      <c r="I80" s="56">
        <v>43742.282192113875</v>
      </c>
      <c r="J80" s="56">
        <v>11135.676322909738</v>
      </c>
      <c r="K80" s="56">
        <v>179658.97215320385</v>
      </c>
      <c r="L80" s="56">
        <v>24367.474902209698</v>
      </c>
      <c r="M80" s="56">
        <v>44814.918585952342</v>
      </c>
      <c r="N80" s="56">
        <v>61104.852927161628</v>
      </c>
    </row>
    <row r="81" spans="1:14" x14ac:dyDescent="0.25">
      <c r="A81" s="43"/>
      <c r="B81" s="35" t="s">
        <v>11</v>
      </c>
      <c r="C81" s="72">
        <v>1083745</v>
      </c>
      <c r="D81" s="48">
        <v>148096.43377460341</v>
      </c>
      <c r="E81" s="45">
        <v>293409.51514519611</v>
      </c>
      <c r="F81" s="45">
        <v>46210.069925513577</v>
      </c>
      <c r="G81" s="45">
        <v>119227.83307275646</v>
      </c>
      <c r="H81" s="45">
        <v>132262.04711425991</v>
      </c>
      <c r="I81" s="45">
        <v>41435.883197900759</v>
      </c>
      <c r="J81" s="45">
        <v>10297.445633359559</v>
      </c>
      <c r="K81" s="45">
        <v>168717.30515803094</v>
      </c>
      <c r="L81" s="45">
        <v>24695.927052145707</v>
      </c>
      <c r="M81" s="45">
        <v>42154.613302796788</v>
      </c>
      <c r="N81" s="45">
        <v>57237.802990570824</v>
      </c>
    </row>
    <row r="82" spans="1:14" x14ac:dyDescent="0.25">
      <c r="A82" s="43"/>
      <c r="B82" s="35" t="s">
        <v>12</v>
      </c>
      <c r="C82" s="72">
        <v>1111437</v>
      </c>
      <c r="D82" s="48">
        <v>155934.33977982402</v>
      </c>
      <c r="E82" s="45">
        <v>298767.90979150264</v>
      </c>
      <c r="F82" s="45">
        <v>47228.042592813566</v>
      </c>
      <c r="G82" s="45">
        <v>118559.44635709464</v>
      </c>
      <c r="H82" s="45">
        <v>134238.4337915314</v>
      </c>
      <c r="I82" s="45">
        <v>41881.210405928461</v>
      </c>
      <c r="J82" s="45">
        <v>10518.87323833982</v>
      </c>
      <c r="K82" s="45">
        <v>167706.70106350858</v>
      </c>
      <c r="L82" s="45">
        <v>32434.256681986615</v>
      </c>
      <c r="M82" s="45">
        <v>45474.436022843001</v>
      </c>
      <c r="N82" s="45">
        <v>58693.367368784784</v>
      </c>
    </row>
    <row r="83" spans="1:14" x14ac:dyDescent="0.25">
      <c r="A83" s="43"/>
      <c r="B83" s="35" t="s">
        <v>13</v>
      </c>
      <c r="C83" s="72">
        <v>1200981</v>
      </c>
      <c r="D83" s="48">
        <v>169841.1058322711</v>
      </c>
      <c r="E83" s="45">
        <v>315443.99470976222</v>
      </c>
      <c r="F83" s="45">
        <v>50745.911987491047</v>
      </c>
      <c r="G83" s="45">
        <v>125369.73068188665</v>
      </c>
      <c r="H83" s="45">
        <v>144807.10338154258</v>
      </c>
      <c r="I83" s="45">
        <v>45324.956965797246</v>
      </c>
      <c r="J83" s="45">
        <v>11608.491136923911</v>
      </c>
      <c r="K83" s="45">
        <v>178045.71790907596</v>
      </c>
      <c r="L83" s="45">
        <v>38021.325649154292</v>
      </c>
      <c r="M83" s="45">
        <v>55807.350444853611</v>
      </c>
      <c r="N83" s="45">
        <v>65965.266578526542</v>
      </c>
    </row>
    <row r="84" spans="1:14" x14ac:dyDescent="0.25">
      <c r="A84" s="43"/>
      <c r="B84" s="35" t="s">
        <v>14</v>
      </c>
      <c r="C84" s="72">
        <v>1229910</v>
      </c>
      <c r="D84" s="48">
        <v>188835.46558192821</v>
      </c>
      <c r="E84" s="45">
        <v>323564.91389967367</v>
      </c>
      <c r="F84" s="45">
        <v>52301.342360324859</v>
      </c>
      <c r="G84" s="45">
        <v>133174.82346283147</v>
      </c>
      <c r="H84" s="45">
        <v>146220.24014399917</v>
      </c>
      <c r="I84" s="45">
        <v>47707.245061263449</v>
      </c>
      <c r="J84" s="45">
        <v>12722.118549770315</v>
      </c>
      <c r="K84" s="45">
        <v>187094.17407822519</v>
      </c>
      <c r="L84" s="45">
        <v>27443.055551224606</v>
      </c>
      <c r="M84" s="45">
        <v>44063.360979335877</v>
      </c>
      <c r="N84" s="45">
        <v>66782.766196142838</v>
      </c>
    </row>
    <row r="85" spans="1:14" x14ac:dyDescent="0.25">
      <c r="A85" s="43"/>
      <c r="B85" s="35" t="s">
        <v>15</v>
      </c>
      <c r="C85" s="72">
        <v>1188035</v>
      </c>
      <c r="D85" s="48">
        <v>187128.49478009768</v>
      </c>
      <c r="E85" s="45">
        <v>314131.74637870339</v>
      </c>
      <c r="F85" s="45">
        <v>51549.42040698546</v>
      </c>
      <c r="G85" s="45">
        <v>133183.43287715726</v>
      </c>
      <c r="H85" s="45">
        <v>145340.65886639417</v>
      </c>
      <c r="I85" s="45">
        <v>44994.340447314011</v>
      </c>
      <c r="J85" s="45">
        <v>12436.964892269674</v>
      </c>
      <c r="K85" s="45">
        <v>184325.74059485129</v>
      </c>
      <c r="L85" s="45">
        <v>24291.389591032428</v>
      </c>
      <c r="M85" s="45">
        <v>37788.929920033494</v>
      </c>
      <c r="N85" s="45">
        <v>52864.347169898312</v>
      </c>
    </row>
    <row r="86" spans="1:14" x14ac:dyDescent="0.25">
      <c r="A86" s="43"/>
      <c r="B86" s="35" t="s">
        <v>16</v>
      </c>
      <c r="C86" s="72">
        <v>1277835</v>
      </c>
      <c r="D86" s="48">
        <v>200895.6848278486</v>
      </c>
      <c r="E86" s="45">
        <v>306625.32502782223</v>
      </c>
      <c r="F86" s="45">
        <v>54028.805845268827</v>
      </c>
      <c r="G86" s="45">
        <v>136907.78122128261</v>
      </c>
      <c r="H86" s="45">
        <v>154622.57535587304</v>
      </c>
      <c r="I86" s="45">
        <v>48412.812400408831</v>
      </c>
      <c r="J86" s="45">
        <v>12194.883227530507</v>
      </c>
      <c r="K86" s="45">
        <v>200775.92819466547</v>
      </c>
      <c r="L86" s="45">
        <v>30948.036148639378</v>
      </c>
      <c r="M86" s="45">
        <v>69241.836292464504</v>
      </c>
      <c r="N86" s="45">
        <v>63181.558322225472</v>
      </c>
    </row>
    <row r="87" spans="1:14" x14ac:dyDescent="0.25">
      <c r="A87" s="43"/>
      <c r="B87" s="35" t="s">
        <v>17</v>
      </c>
      <c r="C87" s="72">
        <v>1231418</v>
      </c>
      <c r="D87" s="48">
        <v>190011.56711824084</v>
      </c>
      <c r="E87" s="45">
        <v>296845.25965201529</v>
      </c>
      <c r="F87" s="45">
        <v>52261.181748641</v>
      </c>
      <c r="G87" s="45">
        <v>132008.21220993513</v>
      </c>
      <c r="H87" s="45">
        <v>152005.3787756442</v>
      </c>
      <c r="I87" s="45">
        <v>49341.468907971794</v>
      </c>
      <c r="J87" s="45">
        <v>11335.377603959214</v>
      </c>
      <c r="K87" s="45">
        <v>202183.64184562498</v>
      </c>
      <c r="L87" s="45">
        <v>26985.524760344895</v>
      </c>
      <c r="M87" s="45">
        <v>53965.266756405828</v>
      </c>
      <c r="N87" s="45">
        <v>64475.161520524729</v>
      </c>
    </row>
    <row r="88" spans="1:14" x14ac:dyDescent="0.25">
      <c r="A88" s="43"/>
      <c r="B88" s="35" t="s">
        <v>18</v>
      </c>
      <c r="C88" s="72">
        <v>1439271</v>
      </c>
      <c r="D88" s="48">
        <v>278576.65410402999</v>
      </c>
      <c r="E88" s="45">
        <v>345559.47847604565</v>
      </c>
      <c r="F88" s="45">
        <v>64352.865561520135</v>
      </c>
      <c r="G88" s="45">
        <v>138755.3142304082</v>
      </c>
      <c r="H88" s="45">
        <v>180050.09410195285</v>
      </c>
      <c r="I88" s="45">
        <v>54801.260895548352</v>
      </c>
      <c r="J88" s="45">
        <v>14336.212186396862</v>
      </c>
      <c r="K88" s="45">
        <v>201145.80299941488</v>
      </c>
      <c r="L88" s="45">
        <v>34486.803625878136</v>
      </c>
      <c r="M88" s="45">
        <v>36538.536110263412</v>
      </c>
      <c r="N88" s="45">
        <v>90667.740014299809</v>
      </c>
    </row>
    <row r="89" spans="1:14" x14ac:dyDescent="0.25">
      <c r="A89" s="34">
        <v>2024</v>
      </c>
      <c r="B89" s="35" t="s">
        <v>50</v>
      </c>
      <c r="C89" s="72">
        <v>1037668</v>
      </c>
      <c r="D89" s="48">
        <v>149412.50904292669</v>
      </c>
      <c r="E89" s="48">
        <v>257800.25452940722</v>
      </c>
      <c r="F89" s="48">
        <v>49276.5307179183</v>
      </c>
      <c r="G89" s="48">
        <v>120841.5176106272</v>
      </c>
      <c r="H89" s="48">
        <v>136808.18625197822</v>
      </c>
      <c r="I89" s="48">
        <v>48352.399752130266</v>
      </c>
      <c r="J89" s="48">
        <v>11877.445960819825</v>
      </c>
      <c r="K89" s="48">
        <v>148665.73736301137</v>
      </c>
      <c r="L89" s="48">
        <v>23616.235764534787</v>
      </c>
      <c r="M89" s="48">
        <v>28306.593264543932</v>
      </c>
      <c r="N89" s="48">
        <v>62710.381984015679</v>
      </c>
    </row>
    <row r="90" spans="1:14" x14ac:dyDescent="0.25">
      <c r="A90" s="43"/>
      <c r="B90" s="35" t="s">
        <v>39</v>
      </c>
      <c r="C90" s="72">
        <v>996835</v>
      </c>
      <c r="D90" s="48">
        <v>138737.66808729051</v>
      </c>
      <c r="E90" s="48">
        <v>257990.42546286105</v>
      </c>
      <c r="F90" s="48">
        <v>49450.744017203244</v>
      </c>
      <c r="G90" s="48">
        <v>112866.10619545574</v>
      </c>
      <c r="H90" s="48">
        <v>128811.31415604264</v>
      </c>
      <c r="I90" s="48">
        <v>44476.345135951211</v>
      </c>
      <c r="J90" s="48">
        <v>10877.215800390928</v>
      </c>
      <c r="K90" s="48">
        <v>142450.66551752662</v>
      </c>
      <c r="L90" s="48">
        <v>21801.165203222659</v>
      </c>
      <c r="M90" s="48">
        <v>27100.358680742753</v>
      </c>
      <c r="N90" s="48">
        <v>62273.248911835806</v>
      </c>
    </row>
    <row r="91" spans="1:14" x14ac:dyDescent="0.25">
      <c r="A91" s="43"/>
      <c r="B91" s="35" t="s">
        <v>40</v>
      </c>
      <c r="C91" s="72">
        <v>1142005</v>
      </c>
      <c r="D91" s="48">
        <v>146193.28433846161</v>
      </c>
      <c r="E91" s="48">
        <v>312569.09827147826</v>
      </c>
      <c r="F91" s="48">
        <v>59618.805128494976</v>
      </c>
      <c r="G91" s="48">
        <v>125077.30419782057</v>
      </c>
      <c r="H91" s="48">
        <v>145814.91093886786</v>
      </c>
      <c r="I91" s="48">
        <v>49269.031624292707</v>
      </c>
      <c r="J91" s="48">
        <v>12591.396214440723</v>
      </c>
      <c r="K91" s="48">
        <v>169025.64422141865</v>
      </c>
      <c r="L91" s="48">
        <v>23924.259250060288</v>
      </c>
      <c r="M91" s="48">
        <v>30784.43131846478</v>
      </c>
      <c r="N91" s="48">
        <v>67136.521684907828</v>
      </c>
    </row>
    <row r="92" spans="1:14" x14ac:dyDescent="0.25">
      <c r="A92" s="43"/>
      <c r="B92" s="35" t="s">
        <v>41</v>
      </c>
      <c r="C92" s="72">
        <v>1079184</v>
      </c>
      <c r="D92" s="48">
        <v>126118.7148950351</v>
      </c>
      <c r="E92" s="48">
        <v>300349.46381985431</v>
      </c>
      <c r="F92" s="48">
        <v>53980.750136278773</v>
      </c>
      <c r="G92" s="48">
        <v>118639.96351684222</v>
      </c>
      <c r="H92" s="48">
        <v>145005.80885019168</v>
      </c>
      <c r="I92" s="48">
        <v>45590.088872865359</v>
      </c>
      <c r="J92" s="48">
        <v>11922.298808531647</v>
      </c>
      <c r="K92" s="48">
        <v>152060.6878107214</v>
      </c>
      <c r="L92" s="48">
        <v>32757.129769540046</v>
      </c>
      <c r="M92" s="48">
        <v>29799.068869725095</v>
      </c>
      <c r="N92" s="48">
        <v>62960.459900933281</v>
      </c>
    </row>
    <row r="93" spans="1:14" x14ac:dyDescent="0.25">
      <c r="A93" s="43"/>
      <c r="B93" s="35" t="s">
        <v>42</v>
      </c>
      <c r="C93" s="72">
        <v>1117688</v>
      </c>
      <c r="D93" s="48">
        <v>119021.23895535746</v>
      </c>
      <c r="E93" s="48">
        <v>322841.96390618483</v>
      </c>
      <c r="F93" s="48">
        <v>54523.724113758552</v>
      </c>
      <c r="G93" s="48">
        <v>122314.82299766422</v>
      </c>
      <c r="H93" s="48">
        <v>148043.47198849404</v>
      </c>
      <c r="I93" s="48">
        <v>45423.431299390075</v>
      </c>
      <c r="J93" s="48">
        <v>11714.950719731787</v>
      </c>
      <c r="K93" s="48">
        <v>156211.12187751109</v>
      </c>
      <c r="L93" s="48">
        <v>40685.463738120896</v>
      </c>
      <c r="M93" s="48">
        <v>35981.782963332713</v>
      </c>
      <c r="N93" s="48">
        <v>60925.915969864378</v>
      </c>
    </row>
    <row r="94" spans="1:14" x14ac:dyDescent="0.25">
      <c r="A94" s="43"/>
      <c r="B94" s="35" t="s">
        <v>43</v>
      </c>
      <c r="C94" s="72">
        <v>1176335</v>
      </c>
      <c r="D94" s="48">
        <v>135644.83051999446</v>
      </c>
      <c r="E94" s="48">
        <v>323708.23943792901</v>
      </c>
      <c r="F94" s="48">
        <v>57036.004465240265</v>
      </c>
      <c r="G94" s="48">
        <v>124799.87116756717</v>
      </c>
      <c r="H94" s="48">
        <v>158587.69146900697</v>
      </c>
      <c r="I94" s="48">
        <v>46827.951848862198</v>
      </c>
      <c r="J94" s="48">
        <v>12335.246364308585</v>
      </c>
      <c r="K94" s="48">
        <v>161526.00332495736</v>
      </c>
      <c r="L94" s="48">
        <v>42104.122440293228</v>
      </c>
      <c r="M94" s="48">
        <v>40809.396027311661</v>
      </c>
      <c r="N94" s="48">
        <v>72956.132674540786</v>
      </c>
    </row>
    <row r="95" spans="1:14" x14ac:dyDescent="0.25">
      <c r="A95" s="43"/>
      <c r="B95" s="35" t="s">
        <v>44</v>
      </c>
      <c r="C95" s="72">
        <v>1186092</v>
      </c>
      <c r="D95" s="48">
        <v>132363.27910076262</v>
      </c>
      <c r="E95" s="48">
        <v>334946.07314999134</v>
      </c>
      <c r="F95" s="48">
        <v>57607.849222552009</v>
      </c>
      <c r="G95" s="48">
        <v>128949.09881082969</v>
      </c>
      <c r="H95" s="48">
        <v>154231.87112566477</v>
      </c>
      <c r="I95" s="48">
        <v>47254.721540543062</v>
      </c>
      <c r="J95" s="48">
        <v>12156.48968180287</v>
      </c>
      <c r="K95" s="48">
        <v>157732.79622412423</v>
      </c>
      <c r="L95" s="48">
        <v>42191.258336300205</v>
      </c>
      <c r="M95" s="48">
        <v>45653.235477559043</v>
      </c>
      <c r="N95" s="48">
        <v>73004.956592815433</v>
      </c>
    </row>
    <row r="96" spans="1:14" x14ac:dyDescent="0.25">
      <c r="A96" s="43"/>
      <c r="B96" s="35" t="s">
        <v>45</v>
      </c>
      <c r="C96" s="72">
        <v>1222246</v>
      </c>
      <c r="D96" s="48">
        <v>133527.30679495441</v>
      </c>
      <c r="E96" s="48">
        <v>353142.58383247576</v>
      </c>
      <c r="F96" s="48">
        <v>56266.923549560044</v>
      </c>
      <c r="G96" s="48">
        <v>134190.73254401083</v>
      </c>
      <c r="H96" s="48">
        <v>158881.6328150552</v>
      </c>
      <c r="I96" s="48">
        <v>51249.959044138879</v>
      </c>
      <c r="J96" s="48">
        <v>13911.820614363627</v>
      </c>
      <c r="K96" s="48">
        <v>169034.37117855699</v>
      </c>
      <c r="L96" s="48">
        <v>31693.835645473682</v>
      </c>
      <c r="M96" s="48">
        <v>37569.146515702247</v>
      </c>
      <c r="N96" s="48">
        <v>82778.100799145875</v>
      </c>
    </row>
    <row r="97" spans="1:14" x14ac:dyDescent="0.25">
      <c r="A97" s="43"/>
      <c r="B97" s="35" t="s">
        <v>46</v>
      </c>
      <c r="C97" s="72">
        <v>1086980</v>
      </c>
      <c r="D97" s="48">
        <v>131538.06600006338</v>
      </c>
      <c r="E97" s="48">
        <v>298160.94164283312</v>
      </c>
      <c r="F97" s="48">
        <v>49788.745736525547</v>
      </c>
      <c r="G97" s="48">
        <v>119251.39689487443</v>
      </c>
      <c r="H97" s="48">
        <v>142626.24547478705</v>
      </c>
      <c r="I97" s="48">
        <v>48537.913778149719</v>
      </c>
      <c r="J97" s="48">
        <v>12268.011470804582</v>
      </c>
      <c r="K97" s="48">
        <v>161876.24268458577</v>
      </c>
      <c r="L97" s="48">
        <v>24221.557132068367</v>
      </c>
      <c r="M97" s="48">
        <v>34470.93894948229</v>
      </c>
      <c r="N97" s="48">
        <v>64239.90343314768</v>
      </c>
    </row>
    <row r="98" spans="1:14" x14ac:dyDescent="0.25">
      <c r="A98" s="43"/>
      <c r="B98" s="35" t="s">
        <v>47</v>
      </c>
      <c r="C98" s="72">
        <v>1162272</v>
      </c>
      <c r="D98" s="48">
        <v>142482.08493403843</v>
      </c>
      <c r="E98" s="48">
        <v>309288.14930274891</v>
      </c>
      <c r="F98" s="48">
        <v>51620.924791723257</v>
      </c>
      <c r="G98" s="48">
        <v>126578.09163157412</v>
      </c>
      <c r="H98" s="48">
        <v>151814.09470445075</v>
      </c>
      <c r="I98" s="48">
        <v>52738.076397694065</v>
      </c>
      <c r="J98" s="48">
        <v>12778.293969570521</v>
      </c>
      <c r="K98" s="48">
        <v>172397.80695019945</v>
      </c>
      <c r="L98" s="48">
        <v>29364.453227254839</v>
      </c>
      <c r="M98" s="48">
        <v>42809.537258739263</v>
      </c>
      <c r="N98" s="48">
        <v>70400.966940594328</v>
      </c>
    </row>
    <row r="99" spans="1:14" x14ac:dyDescent="0.25">
      <c r="A99" s="43"/>
      <c r="B99" s="35" t="s">
        <v>48</v>
      </c>
      <c r="C99" s="72">
        <v>1209836</v>
      </c>
      <c r="D99" s="48">
        <v>163458.33029264593</v>
      </c>
      <c r="E99" s="48">
        <v>293342.90404295461</v>
      </c>
      <c r="F99" s="48">
        <v>51815.734163712579</v>
      </c>
      <c r="G99" s="48">
        <v>125223.76558928796</v>
      </c>
      <c r="H99" s="48">
        <v>154554.72498998532</v>
      </c>
      <c r="I99" s="48">
        <v>55246.937277760655</v>
      </c>
      <c r="J99" s="48">
        <v>12581.4154089531</v>
      </c>
      <c r="K99" s="48">
        <v>178266.20122893783</v>
      </c>
      <c r="L99" s="48">
        <v>31618.07831954462</v>
      </c>
      <c r="M99" s="48">
        <v>42424.143840385819</v>
      </c>
      <c r="N99" s="48">
        <v>101304.08737017278</v>
      </c>
    </row>
    <row r="100" spans="1:14" x14ac:dyDescent="0.25">
      <c r="A100" s="43"/>
      <c r="B100" s="35" t="s">
        <v>49</v>
      </c>
      <c r="C100" s="72">
        <v>1468100</v>
      </c>
      <c r="D100" s="48">
        <v>251096.40555084989</v>
      </c>
      <c r="E100" s="48">
        <v>367552.62945360207</v>
      </c>
      <c r="F100" s="48">
        <v>63614.494040419486</v>
      </c>
      <c r="G100" s="48">
        <v>130072.15424840528</v>
      </c>
      <c r="H100" s="48">
        <v>184949.7312068411</v>
      </c>
      <c r="I100" s="48">
        <v>63548.626973643237</v>
      </c>
      <c r="J100" s="48">
        <v>14064.486739559252</v>
      </c>
      <c r="K100" s="48">
        <v>186321.23393108405</v>
      </c>
      <c r="L100" s="48">
        <v>42190.638746805605</v>
      </c>
      <c r="M100" s="48">
        <v>42658.116722174454</v>
      </c>
      <c r="N100" s="48">
        <v>122031.7710948332</v>
      </c>
    </row>
    <row r="101" spans="1:14" x14ac:dyDescent="0.25">
      <c r="A101" s="34">
        <v>2025</v>
      </c>
      <c r="B101" s="35" t="s">
        <v>50</v>
      </c>
      <c r="C101" s="72">
        <v>1176670</v>
      </c>
      <c r="D101" s="48">
        <v>157638.53018867964</v>
      </c>
      <c r="E101" s="48">
        <v>287093.46498009027</v>
      </c>
      <c r="F101" s="48">
        <v>49463.554925155411</v>
      </c>
      <c r="G101" s="48">
        <v>119282.64682426062</v>
      </c>
      <c r="H101" s="48">
        <v>151129.78981877459</v>
      </c>
      <c r="I101" s="48">
        <v>60339.374492573072</v>
      </c>
      <c r="J101" s="48">
        <v>11889.127640197066</v>
      </c>
      <c r="K101" s="48">
        <v>171278.26104127429</v>
      </c>
      <c r="L101" s="48">
        <v>32947.363785973786</v>
      </c>
      <c r="M101" s="48">
        <v>40803.949184736091</v>
      </c>
      <c r="N101" s="48">
        <v>94803.502386958891</v>
      </c>
    </row>
    <row r="102" spans="1:14" x14ac:dyDescent="0.25">
      <c r="A102" s="34"/>
      <c r="B102" s="35" t="s">
        <v>39</v>
      </c>
      <c r="C102" s="72">
        <v>1103087</v>
      </c>
      <c r="D102" s="48">
        <v>141353.93549900359</v>
      </c>
      <c r="E102" s="48">
        <v>276698.17114900204</v>
      </c>
      <c r="F102" s="48">
        <v>46589.691924292325</v>
      </c>
      <c r="G102" s="48">
        <v>115455.10100237236</v>
      </c>
      <c r="H102" s="48">
        <v>146724.658568988</v>
      </c>
      <c r="I102" s="48">
        <v>58019.868012370061</v>
      </c>
      <c r="J102" s="48">
        <v>11546.765509923896</v>
      </c>
      <c r="K102" s="48">
        <v>153586.84696515839</v>
      </c>
      <c r="L102" s="48">
        <v>27770.528722067585</v>
      </c>
      <c r="M102" s="48">
        <v>34569.094967669094</v>
      </c>
      <c r="N102" s="48">
        <v>90772.545946596947</v>
      </c>
    </row>
    <row r="103" spans="1:14" x14ac:dyDescent="0.25">
      <c r="A103" s="34"/>
      <c r="B103" s="35" t="s">
        <v>40</v>
      </c>
      <c r="C103" s="72">
        <v>1257380</v>
      </c>
      <c r="D103" s="48">
        <v>149873.58582196166</v>
      </c>
      <c r="E103" s="48">
        <v>324244.13167516084</v>
      </c>
      <c r="F103" s="48">
        <v>55049.276613207367</v>
      </c>
      <c r="G103" s="48">
        <v>132169.5399211105</v>
      </c>
      <c r="H103" s="48">
        <v>168194.25522958167</v>
      </c>
      <c r="I103" s="48">
        <v>61133.358498409805</v>
      </c>
      <c r="J103" s="48">
        <v>12687.182321458487</v>
      </c>
      <c r="K103" s="48">
        <v>185516.10109177962</v>
      </c>
      <c r="L103" s="48">
        <v>33372.064545356865</v>
      </c>
      <c r="M103" s="48">
        <v>42049.476254325367</v>
      </c>
      <c r="N103" s="48">
        <v>93091.116631503304</v>
      </c>
    </row>
    <row r="104" spans="1:14" x14ac:dyDescent="0.25">
      <c r="A104" s="34"/>
      <c r="B104" s="35" t="s">
        <v>41</v>
      </c>
      <c r="C104" s="72">
        <v>1207961</v>
      </c>
      <c r="D104" s="48">
        <v>132883.20165588538</v>
      </c>
      <c r="E104" s="48">
        <v>331144.74862041516</v>
      </c>
      <c r="F104" s="48">
        <v>57420.013025152752</v>
      </c>
      <c r="G104" s="48">
        <v>127982.04985309819</v>
      </c>
      <c r="H104" s="48">
        <v>163950.59211697875</v>
      </c>
      <c r="I104" s="48">
        <v>58971.103240547665</v>
      </c>
      <c r="J104" s="48">
        <v>12287.143331631432</v>
      </c>
      <c r="K104" s="48">
        <v>168420.98562670645</v>
      </c>
      <c r="L104" s="48">
        <v>37680.608001851804</v>
      </c>
      <c r="M104" s="48">
        <v>32899.477554745063</v>
      </c>
      <c r="N104" s="48">
        <v>84321.306703091148</v>
      </c>
    </row>
    <row r="105" spans="1:14" x14ac:dyDescent="0.25">
      <c r="A105" s="34"/>
      <c r="B105" s="35" t="s">
        <v>42</v>
      </c>
      <c r="C105" s="72">
        <v>1198201</v>
      </c>
      <c r="D105" s="48">
        <v>129802.53439919559</v>
      </c>
      <c r="E105" s="48">
        <v>315411.01650591625</v>
      </c>
      <c r="F105" s="48">
        <v>53659.205938554333</v>
      </c>
      <c r="G105" s="48">
        <v>126520.10042445971</v>
      </c>
      <c r="H105" s="48">
        <v>159757.38010800586</v>
      </c>
      <c r="I105" s="48">
        <v>57207.484430524026</v>
      </c>
      <c r="J105" s="48">
        <v>11959.410354125952</v>
      </c>
      <c r="K105" s="48">
        <v>174283.78233896854</v>
      </c>
      <c r="L105" s="48">
        <v>38767.475290122173</v>
      </c>
      <c r="M105" s="48">
        <v>40968.983100090212</v>
      </c>
      <c r="N105" s="48">
        <v>89863.254938158425</v>
      </c>
    </row>
    <row r="106" spans="1:14" x14ac:dyDescent="0.25">
      <c r="A106" s="34"/>
      <c r="B106" s="35" t="s">
        <v>43</v>
      </c>
      <c r="C106" s="72">
        <v>1217211</v>
      </c>
      <c r="D106" s="48">
        <v>124331.52506445551</v>
      </c>
      <c r="E106" s="48">
        <v>319600.90806528565</v>
      </c>
      <c r="F106" s="48">
        <v>53981.444436542515</v>
      </c>
      <c r="G106" s="48">
        <v>124475.1437345408</v>
      </c>
      <c r="H106" s="48">
        <v>158535.0218146815</v>
      </c>
      <c r="I106" s="48">
        <v>56185.792221254953</v>
      </c>
      <c r="J106" s="48">
        <v>12213.546889734051</v>
      </c>
      <c r="K106" s="48">
        <v>165363.37624153178</v>
      </c>
      <c r="L106" s="48">
        <v>52350.638637077878</v>
      </c>
      <c r="M106" s="48">
        <v>47951.025329375334</v>
      </c>
      <c r="N106" s="48">
        <v>102222.38732874337</v>
      </c>
    </row>
    <row r="107" spans="1:14" x14ac:dyDescent="0.25">
      <c r="A107" s="34"/>
      <c r="B107" s="35" t="s">
        <v>44</v>
      </c>
      <c r="C107" s="72">
        <v>1209970</v>
      </c>
      <c r="D107" s="48">
        <v>128780.46020869963</v>
      </c>
      <c r="E107" s="48">
        <v>325374.85051876883</v>
      </c>
      <c r="F107" s="48">
        <v>52902.610228799334</v>
      </c>
      <c r="G107" s="48">
        <v>126097.44207783372</v>
      </c>
      <c r="H107" s="48">
        <v>161502.28885334849</v>
      </c>
      <c r="I107" s="48">
        <v>57016.066729946433</v>
      </c>
      <c r="J107" s="48">
        <v>12192.19986305786</v>
      </c>
      <c r="K107" s="48">
        <v>164093.4697499575</v>
      </c>
      <c r="L107" s="48">
        <v>41381.450009106207</v>
      </c>
      <c r="M107" s="48">
        <v>39924.864913431127</v>
      </c>
      <c r="N107" s="48">
        <v>100704.05070059859</v>
      </c>
    </row>
    <row r="108" spans="1:14" x14ac:dyDescent="0.25">
      <c r="A108" s="34"/>
      <c r="B108" s="35" t="s">
        <v>45</v>
      </c>
      <c r="C108" s="72">
        <v>1235405</v>
      </c>
      <c r="D108" s="48">
        <v>131053.68111820157</v>
      </c>
      <c r="E108" s="48">
        <v>332283.17617292557</v>
      </c>
      <c r="F108" s="48">
        <v>55794.747933548453</v>
      </c>
      <c r="G108" s="48">
        <v>129310.39875373017</v>
      </c>
      <c r="H108" s="48">
        <v>165488.34691772686</v>
      </c>
      <c r="I108" s="48">
        <v>58123.646544848329</v>
      </c>
      <c r="J108" s="48">
        <v>12011.043079044788</v>
      </c>
      <c r="K108" s="48">
        <v>169108.9951141224</v>
      </c>
      <c r="L108" s="48">
        <v>35006.262362619244</v>
      </c>
      <c r="M108" s="48">
        <v>36963.781157142432</v>
      </c>
      <c r="N108" s="48">
        <v>110260.59257123517</v>
      </c>
    </row>
    <row r="109" spans="1:14" x14ac:dyDescent="0.25">
      <c r="A109" s="34"/>
      <c r="B109" s="35" t="s">
        <v>46</v>
      </c>
      <c r="C109" s="72">
        <v>1131151</v>
      </c>
      <c r="D109" s="48">
        <v>125000.81598044743</v>
      </c>
      <c r="E109" s="48">
        <v>300348.98694964038</v>
      </c>
      <c r="F109" s="48">
        <v>47392.855330420367</v>
      </c>
      <c r="G109" s="48">
        <v>127605.86134394743</v>
      </c>
      <c r="H109" s="48">
        <v>149679.07779095168</v>
      </c>
      <c r="I109" s="48">
        <v>55303.664632088956</v>
      </c>
      <c r="J109" s="48">
        <v>10591.93735989446</v>
      </c>
      <c r="K109" s="48">
        <v>160228.29837293012</v>
      </c>
      <c r="L109" s="48">
        <v>28568.029255239915</v>
      </c>
      <c r="M109" s="48">
        <v>34804.639530737448</v>
      </c>
      <c r="N109" s="48">
        <v>91626.643189431968</v>
      </c>
    </row>
    <row r="110" spans="1:14" x14ac:dyDescent="0.25">
      <c r="A110" s="34"/>
      <c r="B110" s="35" t="s">
        <v>47</v>
      </c>
      <c r="C110" s="72">
        <v>1156870</v>
      </c>
      <c r="D110" s="48">
        <v>138710.70833712324</v>
      </c>
      <c r="E110" s="48">
        <v>295309.32051826164</v>
      </c>
      <c r="F110" s="48">
        <v>43310.350509050215</v>
      </c>
      <c r="G110" s="48">
        <v>123083.35356650344</v>
      </c>
      <c r="H110" s="48">
        <v>161527.59149392878</v>
      </c>
      <c r="I110" s="48">
        <v>59104.387476022857</v>
      </c>
      <c r="J110" s="48">
        <v>12308.752463185758</v>
      </c>
      <c r="K110" s="48">
        <v>160757.98052724983</v>
      </c>
      <c r="L110" s="48">
        <v>29278.195242935941</v>
      </c>
      <c r="M110" s="48">
        <v>40896.070837346851</v>
      </c>
      <c r="N110" s="48">
        <v>92583.689693936147</v>
      </c>
    </row>
    <row r="111" spans="1:14" x14ac:dyDescent="0.25">
      <c r="A111" s="34"/>
      <c r="B111" s="35" t="s">
        <v>48</v>
      </c>
      <c r="C111" s="72">
        <v>1214404</v>
      </c>
      <c r="D111" s="48">
        <v>150870.44907756188</v>
      </c>
      <c r="E111" s="48">
        <v>300445.65984706668</v>
      </c>
      <c r="F111" s="48">
        <v>49525.305300039312</v>
      </c>
      <c r="G111" s="48">
        <v>126137.4643765947</v>
      </c>
      <c r="H111" s="48">
        <v>157997.24433236624</v>
      </c>
      <c r="I111" s="48">
        <v>61248.639574326691</v>
      </c>
      <c r="J111" s="48">
        <v>12222.025393864842</v>
      </c>
      <c r="K111" s="48">
        <v>176386.13676590411</v>
      </c>
      <c r="L111" s="48">
        <v>29517.719460666398</v>
      </c>
      <c r="M111" s="48">
        <v>40391.074713233989</v>
      </c>
      <c r="N111" s="48">
        <v>109661.96963058598</v>
      </c>
    </row>
    <row r="112" spans="1:14" x14ac:dyDescent="0.25">
      <c r="A112" s="34"/>
      <c r="B112" s="35" t="s">
        <v>49</v>
      </c>
      <c r="C112" s="72">
        <v>1550693</v>
      </c>
      <c r="D112" s="48">
        <v>248027.99419975298</v>
      </c>
      <c r="E112" s="48">
        <v>362828.68106096337</v>
      </c>
      <c r="F112" s="48">
        <v>60808.502156384086</v>
      </c>
      <c r="G112" s="48">
        <v>133438.78427140292</v>
      </c>
      <c r="H112" s="48">
        <v>192550.19266782471</v>
      </c>
      <c r="I112" s="48">
        <v>74244.002346319408</v>
      </c>
      <c r="J112" s="48">
        <v>14977.603391610617</v>
      </c>
      <c r="K112" s="48">
        <v>192824.45206661755</v>
      </c>
      <c r="L112" s="48">
        <v>42400.431138767373</v>
      </c>
      <c r="M112" s="48">
        <v>60764.213893859822</v>
      </c>
      <c r="N112" s="48">
        <v>167828.00185101607</v>
      </c>
    </row>
    <row r="113" spans="1:14" x14ac:dyDescent="0.25">
      <c r="A113" s="58"/>
      <c r="B113" s="59" t="s">
        <v>50</v>
      </c>
      <c r="C113" s="76">
        <v>1233884</v>
      </c>
      <c r="D113" s="60">
        <v>158476.97985044625</v>
      </c>
      <c r="E113" s="60">
        <v>293562.27075439179</v>
      </c>
      <c r="F113" s="60">
        <v>48502.272439503169</v>
      </c>
      <c r="G113" s="60">
        <v>124500.74800655163</v>
      </c>
      <c r="H113" s="60">
        <v>160726.28735564891</v>
      </c>
      <c r="I113" s="60">
        <v>62882.642374370334</v>
      </c>
      <c r="J113" s="60">
        <v>12688.934747851983</v>
      </c>
      <c r="K113" s="60">
        <v>176005.17511509536</v>
      </c>
      <c r="L113" s="60">
        <v>32012.785336028228</v>
      </c>
      <c r="M113" s="60">
        <v>41824.703550170678</v>
      </c>
      <c r="N113" s="60">
        <v>122701.58770180542</v>
      </c>
    </row>
    <row r="115" spans="1:14" x14ac:dyDescent="0.25">
      <c r="A115" s="19" t="s">
        <v>52</v>
      </c>
      <c r="B115" s="2"/>
    </row>
    <row r="116" spans="1:14" x14ac:dyDescent="0.25">
      <c r="B116" s="2"/>
    </row>
    <row r="117" spans="1:14" x14ac:dyDescent="0.25">
      <c r="B117" s="2"/>
    </row>
    <row r="118" spans="1:14" x14ac:dyDescent="0.25">
      <c r="B118" s="2"/>
    </row>
  </sheetData>
  <mergeCells count="3">
    <mergeCell ref="A2:B2"/>
    <mergeCell ref="A1:O1"/>
    <mergeCell ref="C3:N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</vt:lpstr>
      <vt:lpstr>Cuadro 1</vt:lpstr>
      <vt:lpstr>Cuadro 2</vt:lpstr>
      <vt:lpstr>Cuadro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Victoria Mastriacovo</dc:creator>
  <cp:lastModifiedBy>usuario</cp:lastModifiedBy>
  <cp:lastPrinted>2023-01-27T15:01:14Z</cp:lastPrinted>
  <dcterms:created xsi:type="dcterms:W3CDTF">2020-11-10T14:57:05Z</dcterms:created>
  <dcterms:modified xsi:type="dcterms:W3CDTF">2026-03-26T11:49:36Z</dcterms:modified>
</cp:coreProperties>
</file>