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2 -PORTAL\CONTENIDOS PAGINA IPEC\ECONOMÍA\Resumen de Indicadores\2026\"/>
    </mc:Choice>
  </mc:AlternateContent>
  <xr:revisionPtr revIDLastSave="0" documentId="8_{60790E00-A7F3-4AA9-94D9-A59189C2CB2C}" xr6:coauthVersionLast="36" xr6:coauthVersionMax="36" xr10:uidLastSave="{00000000-0000-0000-0000-000000000000}"/>
  <bookViews>
    <workbookView xWindow="0" yWindow="0" windowWidth="28800" windowHeight="12225" tabRatio="857" activeTab="8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Faena" sheetId="123" r:id="rId5"/>
    <sheet name="Comercio" sheetId="112" r:id="rId6"/>
    <sheet name="Servicios Públicos" sheetId="107" r:id="rId7"/>
    <sheet name="Turismo" sheetId="120" r:id="rId8"/>
    <sheet name="Comercio Exterior  " sheetId="118" r:id="rId9"/>
    <sheet name="Cuentas Provinciales " sheetId="119" r:id="rId10"/>
    <sheet name="Fuentes" sheetId="9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5">Comercio!$B$1:$T$27</definedName>
    <definedName name="_xlnm.Print_Area" localSheetId="10">Fuentes!$B$4:$F$28</definedName>
    <definedName name="_xlnm.Print_Area" localSheetId="1">Precios!$B$1:$T$26</definedName>
    <definedName name="_xlnm.Print_Area" localSheetId="0">'Principales Indicadores'!$D$4:$Z$87</definedName>
    <definedName name="_xlnm.Print_Area" localSheetId="6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10">[19]!SIGADERED</definedName>
    <definedName name="SIGADERD" localSheetId="6">[19]!SIGADERED</definedName>
    <definedName name="SIGADERD">[19]!SIGADERED</definedName>
    <definedName name="TOTAL">[2]SIGADE!$A$2:$AU$306</definedName>
    <definedName name="TRANS" localSheetId="3">#REF!</definedName>
    <definedName name="TRANS" localSheetId="5">#REF!</definedName>
    <definedName name="TRANS" localSheetId="1">#REF!</definedName>
    <definedName name="TRANS" localSheetId="0">#REF!</definedName>
    <definedName name="TRANS" localSheetId="6">#REF!</definedName>
    <definedName name="TRANS">#REF!</definedName>
  </definedNames>
  <calcPr calcId="191029"/>
</workbook>
</file>

<file path=xl/sharedStrings.xml><?xml version="1.0" encoding="utf-8"?>
<sst xmlns="http://schemas.openxmlformats.org/spreadsheetml/2006/main" count="654" uniqueCount="216">
  <si>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</si>
  <si>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</si>
  <si>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</si>
  <si>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</si>
  <si>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</si>
  <si>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</si>
  <si>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</si>
  <si>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</si>
  <si>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</si>
  <si>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</si>
  <si>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</si>
  <si>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</si>
  <si>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</si>
  <si>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</si>
  <si>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</si>
  <si>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</si>
  <si>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</si>
  <si>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</si>
  <si>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</si>
  <si>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</si>
  <si>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</si>
  <si>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</si>
  <si>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</si>
  <si>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</si>
  <si>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</si>
  <si>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</si>
  <si>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</si>
  <si>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</si>
  <si>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</si>
  <si>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</si>
  <si>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</si>
  <si>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</si>
  <si>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</si>
  <si>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</si>
  <si>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</si>
  <si>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</si>
  <si>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</si>
  <si>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</si>
  <si>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</si>
  <si>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</si>
  <si>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</si>
  <si>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</si>
  <si>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</si>
  <si>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</si>
  <si>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</si>
  <si>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</si>
  <si>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</si>
  <si>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</si>
  <si>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</si>
  <si>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</si>
  <si>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</si>
  <si>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</si>
  <si>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</si>
  <si>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</si>
  <si>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</si>
  <si>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</si>
  <si>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</si>
  <si>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</si>
  <si>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</si>
  <si>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</si>
  <si>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</si>
  <si>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</si>
  <si>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</si>
  <si>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</si>
  <si>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</si>
  <si>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</si>
  <si>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</si>
  <si>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</si>
  <si>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</si>
  <si>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</si>
  <si>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</si>
  <si>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</si>
  <si>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</si>
  <si>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</si>
  <si>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</si>
  <si>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</si>
  <si>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</si>
  <si>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</si>
  <si>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</si>
  <si>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</si>
  <si>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</si>
  <si>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</si>
  <si>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</si>
  <si>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</si>
  <si>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</si>
  <si>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</si>
  <si>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</si>
  <si>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</si>
  <si>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</si>
  <si>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</si>
  <si>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</si>
  <si>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</si>
  <si>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</si>
  <si>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</si>
  <si>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</si>
  <si>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</si>
  <si>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</si>
  <si>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</si>
  <si>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</si>
  <si>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</si>
  <si>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</si>
  <si>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</si>
  <si>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</si>
  <si>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</si>
  <si>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</si>
  <si>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</si>
  <si>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</si>
  <si>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</si>
  <si>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</si>
  <si>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</si>
  <si>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</si>
  <si>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</si>
  <si>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</si>
  <si>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</si>
  <si>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</si>
  <si>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</si>
  <si>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</si>
  <si>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</si>
  <si>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</si>
  <si>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</si>
  <si>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</si>
  <si>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</si>
  <si>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</si>
  <si>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</si>
  <si>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</si>
  <si>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</si>
  <si>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</si>
  <si>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</si>
  <si>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</si>
  <si>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</si>
  <si>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</si>
  <si>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</si>
  <si>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</si>
  <si>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</si>
  <si>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</si>
  <si>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</si>
  <si>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</si>
  <si>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</si>
  <si>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</si>
  <si>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</si>
  <si>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</si>
  <si>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</si>
  <si>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</si>
  <si>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</si>
  <si>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</si>
  <si>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</si>
  <si>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</si>
  <si>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</si>
  <si>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</si>
  <si>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</si>
  <si>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</si>
  <si>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</si>
  <si>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</si>
  <si>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</si>
  <si>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</si>
  <si>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</si>
  <si>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</si>
  <si>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</si>
  <si>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</si>
  <si>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</si>
  <si>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</si>
  <si>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</si>
  <si>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</si>
  <si>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</si>
  <si>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</si>
  <si>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</si>
  <si>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</si>
  <si>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</si>
  <si>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</si>
  <si>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</si>
  <si>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</si>
  <si>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</si>
  <si>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</si>
  <si>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</si>
  <si>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</si>
  <si>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</si>
  <si>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</si>
  <si>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</si>
  <si>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</si>
  <si>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</si>
  <si>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</si>
  <si>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</si>
  <si>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</si>
  <si>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</si>
  <si>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</si>
  <si>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</si>
  <si>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</si>
  <si>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</si>
  <si>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</si>
  <si>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</si>
  <si>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</si>
  <si>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</si>
  <si>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</si>
  <si>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</si>
  <si>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</si>
  <si>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</si>
  <si>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</si>
  <si>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</si>
  <si>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2 trim. 2024</t>
  </si>
  <si>
    <t>3 trim. 2024</t>
  </si>
  <si>
    <t>1 trim. 2025</t>
  </si>
  <si>
    <t>2 trim. 2025</t>
  </si>
  <si>
    <t>Peso por sector dentro del PBG. Año 2024</t>
  </si>
  <si>
    <t>Mercado de trabajo</t>
  </si>
  <si>
    <t xml:space="preserve">   Duracion de la estadía promedio</t>
  </si>
  <si>
    <t xml:space="preserve">var. % acumulada </t>
  </si>
  <si>
    <t xml:space="preserve">   Faena</t>
  </si>
  <si>
    <t>3 trim. 2025</t>
  </si>
  <si>
    <t xml:space="preserve">      Exportaciones FOB</t>
  </si>
  <si>
    <t>ZF Villa Constitucion</t>
  </si>
  <si>
    <t>Venado Tuerto</t>
  </si>
  <si>
    <t>Ponderaciones por capítulo del CC -Febrero 2026</t>
  </si>
  <si>
    <t>4trim. 2024</t>
  </si>
  <si>
    <t>4 trim. 2025</t>
  </si>
  <si>
    <t>4° trim. 2025</t>
  </si>
  <si>
    <t>Peso por grupo de articulos dentro del total.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</si>
</sst>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  <numFmt numFmtId="182" formatCode="0.0000%"/>
    <numFmt numFmtId="183" formatCode="0.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88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 applyAlignment="1">
      <alignment horizontal="center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168" fontId="65" fillId="0" borderId="28" xfId="131" applyNumberFormat="1" applyFont="1" applyBorder="1" applyAlignment="1">
      <alignment horizontal="center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0" fontId="65" fillId="2" borderId="0" xfId="131" applyNumberFormat="1" applyFont="1" applyFill="1" applyBorder="1" applyAlignment="1">
      <alignment horizontal="center"/>
    </xf>
    <xf numFmtId="0" fontId="65" fillId="2" borderId="27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/>
    <xf numFmtId="3" fontId="65" fillId="2" borderId="34" xfId="131" applyNumberFormat="1" applyFont="1" applyFill="1" applyBorder="1" applyAlignment="1">
      <alignment horizont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2" borderId="27" xfId="131" applyNumberFormat="1" applyFont="1" applyFill="1" applyBorder="1" applyAlignment="1">
      <alignment horizontal="center" vertical="center" wrapText="1"/>
    </xf>
    <xf numFmtId="168" fontId="68" fillId="2" borderId="24" xfId="131" applyNumberFormat="1" applyFont="1" applyFill="1" applyBorder="1"/>
    <xf numFmtId="168" fontId="68" fillId="2" borderId="0" xfId="131" applyNumberFormat="1" applyFont="1" applyFill="1" applyBorder="1"/>
    <xf numFmtId="168" fontId="68" fillId="2" borderId="27" xfId="131" applyNumberFormat="1" applyFont="1" applyFill="1" applyBorder="1"/>
    <xf numFmtId="168" fontId="65" fillId="2" borderId="28" xfId="131" applyNumberFormat="1" applyFont="1" applyFill="1" applyBorder="1" applyAlignment="1">
      <alignment horizontal="center" vertical="center" wrapText="1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73" fillId="0" borderId="24" xfId="131" applyNumberFormat="1" applyFont="1" applyFill="1" applyBorder="1" applyAlignment="1">
      <alignment horizont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6" fillId="55" borderId="24" xfId="131" applyNumberFormat="1" applyFont="1" applyFill="1" applyBorder="1" applyAlignment="1">
      <alignment horizontal="center" vertical="center"/>
    </xf>
    <xf numFmtId="3" fontId="66" fillId="55" borderId="0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left" indent="2"/>
    </xf>
    <xf numFmtId="3" fontId="65" fillId="55" borderId="24" xfId="131" applyNumberFormat="1" applyFont="1" applyFill="1" applyBorder="1" applyAlignment="1">
      <alignment horizontal="center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67" fontId="65" fillId="55" borderId="24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 wrapText="1"/>
    </xf>
    <xf numFmtId="3" fontId="69" fillId="55" borderId="0" xfId="131" applyNumberFormat="1" applyFont="1" applyFill="1" applyBorder="1" applyAlignment="1">
      <alignment horizontal="center" vertic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67" fontId="65" fillId="55" borderId="27" xfId="131" applyNumberFormat="1" applyFont="1" applyFill="1" applyBorder="1" applyAlignment="1">
      <alignment horizontal="center"/>
    </xf>
    <xf numFmtId="167" fontId="65" fillId="55" borderId="63" xfId="131" applyNumberFormat="1" applyFont="1" applyFill="1" applyBorder="1" applyAlignment="1">
      <alignment horizontal="center"/>
    </xf>
    <xf numFmtId="167" fontId="65" fillId="55" borderId="62" xfId="131" applyNumberFormat="1" applyFont="1" applyFill="1" applyBorder="1" applyAlignment="1">
      <alignment horizontal="center"/>
    </xf>
    <xf numFmtId="167" fontId="65" fillId="55" borderId="64" xfId="131" applyNumberFormat="1" applyFont="1" applyFill="1" applyBorder="1" applyAlignment="1">
      <alignment horizontal="center"/>
    </xf>
    <xf numFmtId="167" fontId="65" fillId="55" borderId="25" xfId="131" applyNumberFormat="1" applyFont="1" applyFill="1" applyBorder="1" applyAlignment="1">
      <alignment horizontal="center"/>
    </xf>
    <xf numFmtId="167" fontId="65" fillId="55" borderId="0" xfId="131" applyNumberFormat="1" applyFont="1" applyFill="1" applyBorder="1" applyAlignment="1">
      <alignment horizontal="center"/>
    </xf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74" fillId="0" borderId="26" xfId="131" applyNumberFormat="1" applyFont="1" applyFill="1" applyBorder="1" applyAlignment="1">
      <alignment horizont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70" fontId="65" fillId="0" borderId="23" xfId="0" applyNumberFormat="1" applyFont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/>
    </xf>
    <xf numFmtId="182" fontId="48" fillId="0" borderId="0" xfId="131" applyNumberFormat="1" applyFont="1"/>
    <xf numFmtId="168" fontId="8" fillId="2" borderId="38" xfId="5" applyNumberFormat="1" applyFill="1" applyBorder="1" applyAlignment="1">
      <alignment horizontal="center" vertical="center"/>
    </xf>
    <xf numFmtId="3" fontId="65" fillId="55" borderId="31" xfId="0" applyNumberFormat="1" applyFont="1" applyFill="1" applyBorder="1" applyAlignment="1">
      <alignment horizontal="left" indent="2"/>
    </xf>
    <xf numFmtId="3" fontId="65" fillId="55" borderId="31" xfId="131" applyNumberFormat="1" applyFont="1" applyFill="1" applyBorder="1" applyAlignment="1">
      <alignment horizontal="center"/>
    </xf>
    <xf numFmtId="3" fontId="65" fillId="55" borderId="33" xfId="131" applyNumberFormat="1" applyFont="1" applyFill="1" applyBorder="1" applyAlignment="1">
      <alignment horizontal="center"/>
    </xf>
    <xf numFmtId="3" fontId="65" fillId="55" borderId="66" xfId="131" applyNumberFormat="1" applyFont="1" applyFill="1" applyBorder="1" applyAlignment="1">
      <alignment horizontal="center"/>
    </xf>
    <xf numFmtId="3" fontId="65" fillId="55" borderId="70" xfId="131" applyNumberFormat="1" applyFont="1" applyFill="1" applyBorder="1" applyAlignment="1">
      <alignment horizontal="center"/>
    </xf>
    <xf numFmtId="0" fontId="65" fillId="55" borderId="34" xfId="0" applyFont="1" applyFill="1" applyBorder="1" applyAlignment="1">
      <alignment horizontal="center"/>
    </xf>
    <xf numFmtId="0" fontId="65" fillId="55" borderId="34" xfId="0" applyFont="1" applyFill="1" applyBorder="1"/>
    <xf numFmtId="167" fontId="65" fillId="55" borderId="69" xfId="131" applyNumberFormat="1" applyFont="1" applyFill="1" applyBorder="1" applyAlignment="1">
      <alignment horizontal="center"/>
    </xf>
    <xf numFmtId="0" fontId="66" fillId="55" borderId="23" xfId="0" applyFont="1" applyFill="1" applyBorder="1" applyAlignment="1">
      <alignment horizontal="left"/>
    </xf>
    <xf numFmtId="0" fontId="73" fillId="55" borderId="0" xfId="0" applyFont="1" applyFill="1" applyBorder="1"/>
    <xf numFmtId="0" fontId="74" fillId="55" borderId="24" xfId="0" applyFont="1" applyFill="1" applyBorder="1" applyAlignment="1">
      <alignment vertical="center"/>
    </xf>
    <xf numFmtId="170" fontId="74" fillId="55" borderId="35" xfId="0" applyNumberFormat="1" applyFont="1" applyFill="1" applyBorder="1" applyAlignment="1">
      <alignment horizontal="center" vertical="center" wrapText="1"/>
    </xf>
    <xf numFmtId="170" fontId="73" fillId="55" borderId="23" xfId="0" applyNumberFormat="1" applyFont="1" applyFill="1" applyBorder="1" applyAlignment="1">
      <alignment horizontal="center" vertical="center"/>
    </xf>
    <xf numFmtId="170" fontId="73" fillId="55" borderId="29" xfId="0" applyNumberFormat="1" applyFont="1" applyFill="1" applyBorder="1" applyAlignment="1">
      <alignment horizontal="center" vertical="center"/>
    </xf>
    <xf numFmtId="170" fontId="73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horizontal="center" vertical="center"/>
    </xf>
    <xf numFmtId="17" fontId="74" fillId="55" borderId="29" xfId="0" applyNumberFormat="1" applyFont="1" applyFill="1" applyBorder="1" applyAlignment="1">
      <alignment horizontal="center" vertical="center"/>
    </xf>
    <xf numFmtId="17" fontId="74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vertical="center"/>
    </xf>
    <xf numFmtId="17" fontId="73" fillId="55" borderId="23" xfId="0" applyNumberFormat="1" applyFont="1" applyFill="1" applyBorder="1" applyAlignment="1">
      <alignment horizontal="center" vertical="center" wrapText="1"/>
    </xf>
    <xf numFmtId="0" fontId="74" fillId="55" borderId="27" xfId="0" applyFont="1" applyFill="1" applyBorder="1" applyAlignment="1">
      <alignment vertical="center"/>
    </xf>
    <xf numFmtId="0" fontId="74" fillId="55" borderId="0" xfId="0" applyFont="1" applyFill="1" applyBorder="1" applyAlignment="1">
      <alignment horizontal="center"/>
    </xf>
    <xf numFmtId="0" fontId="74" fillId="55" borderId="0" xfId="0" applyFont="1" applyFill="1" applyBorder="1"/>
    <xf numFmtId="0" fontId="74" fillId="55" borderId="27" xfId="0" applyFont="1" applyFill="1" applyBorder="1"/>
    <xf numFmtId="168" fontId="74" fillId="55" borderId="0" xfId="131" applyNumberFormat="1" applyFont="1" applyFill="1" applyBorder="1" applyAlignment="1">
      <alignment horizontal="center"/>
    </xf>
    <xf numFmtId="168" fontId="74" fillId="55" borderId="0" xfId="131" applyNumberFormat="1" applyFont="1" applyFill="1" applyBorder="1"/>
    <xf numFmtId="168" fontId="74" fillId="55" borderId="27" xfId="131" applyNumberFormat="1" applyFont="1" applyFill="1" applyBorder="1"/>
    <xf numFmtId="168" fontId="48" fillId="55" borderId="30" xfId="131" applyNumberFormat="1" applyFont="1" applyFill="1" applyBorder="1" applyAlignment="1">
      <alignment horizontal="left" indent="2"/>
    </xf>
    <xf numFmtId="168" fontId="43" fillId="55" borderId="0" xfId="131" applyNumberFormat="1" applyFont="1" applyFill="1" applyAlignment="1">
      <alignment horizontal="center"/>
    </xf>
    <xf numFmtId="168" fontId="43" fillId="55" borderId="0" xfId="0" applyNumberFormat="1" applyFont="1" applyFill="1"/>
    <xf numFmtId="9" fontId="43" fillId="55" borderId="0" xfId="0" applyNumberFormat="1" applyFont="1" applyFill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5" fillId="55" borderId="30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/>
    </xf>
    <xf numFmtId="168" fontId="74" fillId="2" borderId="24" xfId="131" applyNumberFormat="1" applyFont="1" applyFill="1" applyBorder="1" applyAlignment="1">
      <alignment horizontal="left"/>
    </xf>
    <xf numFmtId="183" fontId="48" fillId="0" borderId="0" xfId="131" applyNumberFormat="1" applyFo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vertical="center"/>
    </xf>
    <xf numFmtId="167" fontId="66" fillId="55" borderId="24" xfId="131" applyNumberFormat="1" applyFont="1" applyFill="1" applyBorder="1" applyAlignment="1">
      <alignment horizontal="center"/>
    </xf>
    <xf numFmtId="167" fontId="66" fillId="55" borderId="0" xfId="131" applyNumberFormat="1" applyFont="1" applyFill="1" applyBorder="1" applyAlignment="1">
      <alignment horizontal="center"/>
    </xf>
    <xf numFmtId="167" fontId="66" fillId="55" borderId="27" xfId="131" applyNumberFormat="1" applyFont="1" applyFill="1" applyBorder="1" applyAlignment="1">
      <alignment horizontal="center"/>
    </xf>
    <xf numFmtId="168" fontId="66" fillId="55" borderId="59" xfId="131" applyNumberFormat="1" applyFont="1" applyFill="1" applyBorder="1" applyAlignment="1">
      <alignment horizontal="center" vertical="center"/>
    </xf>
    <xf numFmtId="168" fontId="66" fillId="55" borderId="60" xfId="131" applyNumberFormat="1" applyFont="1" applyFill="1" applyBorder="1" applyAlignment="1">
      <alignment horizontal="center" vertical="center"/>
    </xf>
    <xf numFmtId="168" fontId="66" fillId="55" borderId="61" xfId="131" applyNumberFormat="1" applyFont="1" applyFill="1" applyBorder="1" applyAlignment="1">
      <alignment horizontal="center" vertical="center"/>
    </xf>
    <xf numFmtId="168" fontId="65" fillId="55" borderId="27" xfId="131" applyNumberFormat="1" applyFont="1" applyFill="1" applyBorder="1" applyAlignment="1">
      <alignment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vertical="center"/>
    </xf>
    <xf numFmtId="0" fontId="77" fillId="56" borderId="24" xfId="0" applyFont="1" applyFill="1" applyBorder="1" applyAlignment="1">
      <alignment horizontal="center"/>
    </xf>
    <xf numFmtId="0" fontId="77" fillId="56" borderId="0" xfId="0" applyFont="1" applyFill="1" applyBorder="1" applyAlignment="1">
      <alignment horizontal="center"/>
    </xf>
    <xf numFmtId="0" fontId="77" fillId="56" borderId="27" xfId="0" applyFont="1" applyFill="1" applyBorder="1" applyAlignment="1">
      <alignment horizontal="center"/>
    </xf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168" fontId="73" fillId="0" borderId="0" xfId="131" applyNumberFormat="1" applyFont="1" applyFill="1" applyBorder="1"/>
    <xf numFmtId="168" fontId="74" fillId="0" borderId="0" xfId="131" applyNumberFormat="1" applyFont="1" applyFill="1" applyBorder="1"/>
    <xf numFmtId="168" fontId="65" fillId="0" borderId="27" xfId="131" applyNumberFormat="1" applyFont="1" applyFill="1" applyBorder="1" applyAlignment="1">
      <alignment horizontal="center"/>
    </xf>
    <xf numFmtId="168" fontId="65" fillId="0" borderId="30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0" fontId="43" fillId="55" borderId="0" xfId="0" applyFont="1" applyFill="1" applyBorder="1"/>
    <xf numFmtId="168" fontId="66" fillId="55" borderId="35" xfId="131" applyNumberFormat="1" applyFont="1" applyFill="1" applyBorder="1" applyAlignment="1">
      <alignment horizontal="center" vertical="center"/>
    </xf>
    <xf numFmtId="3" fontId="65" fillId="55" borderId="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 wrapText="1"/>
    </xf>
    <xf numFmtId="168" fontId="66" fillId="0" borderId="44" xfId="131" applyNumberFormat="1" applyFont="1" applyFill="1" applyBorder="1" applyAlignment="1">
      <alignment horizontal="center" vertical="center"/>
    </xf>
    <xf numFmtId="168" fontId="74" fillId="0" borderId="30" xfId="131" applyNumberFormat="1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center"/>
    </xf>
    <xf numFmtId="3" fontId="66" fillId="55" borderId="0" xfId="131" quotePrefix="1" applyNumberFormat="1" applyFont="1" applyFill="1" applyBorder="1" applyAlignment="1">
      <alignment horizontal="center" vertical="center"/>
    </xf>
    <xf numFmtId="3" fontId="65" fillId="55" borderId="0" xfId="131" quotePrefix="1" applyNumberFormat="1" applyFont="1" applyFill="1" applyBorder="1" applyAlignment="1">
      <alignment horizontal="center" vertical="center"/>
    </xf>
    <xf numFmtId="3" fontId="65" fillId="55" borderId="0" xfId="131" quotePrefix="1" applyNumberFormat="1" applyFont="1" applyFill="1" applyBorder="1" applyAlignment="1">
      <alignment horizontal="center"/>
    </xf>
    <xf numFmtId="167" fontId="65" fillId="55" borderId="32" xfId="131" applyNumberFormat="1" applyFont="1" applyFill="1" applyBorder="1" applyAlignment="1">
      <alignment horizont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0" xfId="131" applyNumberFormat="1" applyFont="1" applyFill="1" applyBorder="1" applyAlignment="1">
      <alignment horizontal="center" vertical="center"/>
    </xf>
    <xf numFmtId="4" fontId="66" fillId="55" borderId="23" xfId="131" applyNumberFormat="1" applyFont="1" applyFill="1" applyBorder="1" applyAlignment="1">
      <alignment horizontal="center" vertical="center"/>
    </xf>
    <xf numFmtId="4" fontId="66" fillId="55" borderId="29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 wrapText="1"/>
    </xf>
    <xf numFmtId="4" fontId="66" fillId="55" borderId="0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/>
    </xf>
    <xf numFmtId="4" fontId="66" fillId="55" borderId="24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 wrapText="1"/>
    </xf>
    <xf numFmtId="4" fontId="66" fillId="55" borderId="34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 wrapText="1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0" borderId="38" xfId="131" applyNumberFormat="1" applyFont="1" applyFill="1" applyBorder="1" applyAlignment="1">
      <alignment horizontal="left" vertical="center" indent="1"/>
    </xf>
    <xf numFmtId="168" fontId="66" fillId="0" borderId="43" xfId="131" applyNumberFormat="1" applyFont="1" applyFill="1" applyBorder="1" applyAlignment="1">
      <alignment horizontal="center" vertical="center" wrapText="1"/>
    </xf>
    <xf numFmtId="17" fontId="65" fillId="0" borderId="38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 wrapText="1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4" fontId="66" fillId="0" borderId="34" xfId="131" applyNumberFormat="1" applyFont="1" applyFill="1" applyBorder="1" applyAlignment="1">
      <alignment horizontal="center" vertic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168" fontId="74" fillId="0" borderId="24" xfId="131" applyNumberFormat="1" applyFont="1" applyFill="1" applyBorder="1" applyAlignment="1">
      <alignment horizontal="center"/>
    </xf>
    <xf numFmtId="168" fontId="74" fillId="0" borderId="25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4" fontId="66" fillId="55" borderId="23" xfId="0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3" fontId="53" fillId="55" borderId="0" xfId="0" applyNumberFormat="1" applyFont="1" applyFill="1" applyAlignment="1">
      <alignment horizont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6" fillId="0" borderId="52" xfId="131" applyNumberFormat="1" applyFont="1" applyFill="1" applyBorder="1" applyAlignment="1">
      <alignment horizontal="center" vertical="center"/>
    </xf>
    <xf numFmtId="168" fontId="66" fillId="0" borderId="53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3" fontId="66" fillId="0" borderId="27" xfId="131" applyNumberFormat="1" applyFont="1" applyFill="1" applyBorder="1" applyAlignment="1">
      <alignment horizontal="center"/>
    </xf>
    <xf numFmtId="3" fontId="66" fillId="0" borderId="24" xfId="131" applyNumberFormat="1" applyFont="1" applyFill="1" applyBorder="1" applyAlignment="1">
      <alignment horizontal="center"/>
    </xf>
    <xf numFmtId="3" fontId="65" fillId="0" borderId="24" xfId="131" applyNumberFormat="1" applyFont="1" applyFill="1" applyBorder="1" applyAlignment="1">
      <alignment horizontal="center"/>
    </xf>
    <xf numFmtId="3" fontId="65" fillId="0" borderId="0" xfId="13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/>
    </xf>
    <xf numFmtId="167" fontId="65" fillId="0" borderId="24" xfId="131" applyNumberFormat="1" applyFont="1" applyFill="1" applyBorder="1" applyAlignment="1">
      <alignment horizontal="center"/>
    </xf>
    <xf numFmtId="3" fontId="65" fillId="0" borderId="24" xfId="131" quotePrefix="1" applyNumberFormat="1" applyFont="1" applyFill="1" applyBorder="1" applyAlignment="1">
      <alignment horizontal="center"/>
    </xf>
    <xf numFmtId="167" fontId="65" fillId="0" borderId="27" xfId="131" applyNumberFormat="1" applyFont="1" applyFill="1" applyBorder="1" applyAlignment="1">
      <alignment horizontal="center"/>
    </xf>
    <xf numFmtId="3" fontId="65" fillId="0" borderId="63" xfId="131" applyNumberFormat="1" applyFont="1" applyFill="1" applyBorder="1" applyAlignment="1">
      <alignment horizontal="center"/>
    </xf>
    <xf numFmtId="3" fontId="65" fillId="0" borderId="62" xfId="131" applyNumberFormat="1" applyFont="1" applyFill="1" applyBorder="1" applyAlignment="1">
      <alignment horizontal="center"/>
    </xf>
    <xf numFmtId="3" fontId="65" fillId="0" borderId="64" xfId="131" applyNumberFormat="1" applyFont="1" applyFill="1" applyBorder="1" applyAlignment="1">
      <alignment horizontal="center"/>
    </xf>
    <xf numFmtId="167" fontId="65" fillId="0" borderId="25" xfId="131" applyNumberFormat="1" applyFont="1" applyFill="1" applyBorder="1" applyAlignment="1">
      <alignment horizontal="center"/>
    </xf>
    <xf numFmtId="3" fontId="65" fillId="0" borderId="28" xfId="131" applyNumberFormat="1" applyFont="1" applyFill="1" applyBorder="1" applyAlignment="1">
      <alignment horizontal="center"/>
    </xf>
    <xf numFmtId="167" fontId="65" fillId="0" borderId="0" xfId="131" applyNumberFormat="1" applyFont="1" applyFill="1" applyBorder="1" applyAlignment="1">
      <alignment horizontal="center"/>
    </xf>
    <xf numFmtId="3" fontId="65" fillId="0" borderId="27" xfId="131" applyNumberFormat="1" applyFont="1" applyFill="1" applyBorder="1" applyAlignment="1">
      <alignment horizontal="center" vertical="center"/>
    </xf>
    <xf numFmtId="3" fontId="65" fillId="0" borderId="24" xfId="13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/>
    </xf>
    <xf numFmtId="3" fontId="65" fillId="0" borderId="31" xfId="131" applyNumberFormat="1" applyFont="1" applyFill="1" applyBorder="1" applyAlignment="1">
      <alignment horizontal="center"/>
    </xf>
    <xf numFmtId="3" fontId="65" fillId="0" borderId="32" xfId="131" applyNumberFormat="1" applyFont="1" applyFill="1" applyBorder="1" applyAlignment="1">
      <alignment horizontal="center"/>
    </xf>
    <xf numFmtId="3" fontId="65" fillId="0" borderId="33" xfId="131" applyNumberFormat="1" applyFont="1" applyFill="1" applyBorder="1" applyAlignment="1">
      <alignment horizontal="center"/>
    </xf>
    <xf numFmtId="3" fontId="65" fillId="0" borderId="66" xfId="131" applyNumberFormat="1" applyFont="1" applyFill="1" applyBorder="1" applyAlignment="1">
      <alignment horizontal="center"/>
    </xf>
    <xf numFmtId="3" fontId="65" fillId="0" borderId="69" xfId="131" applyNumberFormat="1" applyFont="1" applyFill="1" applyBorder="1" applyAlignment="1">
      <alignment horizontal="center"/>
    </xf>
    <xf numFmtId="3" fontId="65" fillId="0" borderId="70" xfId="131" applyNumberFormat="1" applyFont="1" applyFill="1" applyBorder="1" applyAlignment="1">
      <alignment horizontal="center"/>
    </xf>
    <xf numFmtId="167" fontId="66" fillId="0" borderId="24" xfId="131" applyNumberFormat="1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/>
    </xf>
    <xf numFmtId="167" fontId="66" fillId="0" borderId="27" xfId="131" applyNumberFormat="1" applyFont="1" applyFill="1" applyBorder="1" applyAlignment="1">
      <alignment horizontal="center"/>
    </xf>
    <xf numFmtId="3" fontId="65" fillId="0" borderId="25" xfId="131" applyNumberFormat="1" applyFont="1" applyFill="1" applyBorder="1" applyAlignment="1">
      <alignment horizontal="center"/>
    </xf>
    <xf numFmtId="3" fontId="65" fillId="0" borderId="30" xfId="131" applyNumberFormat="1" applyFont="1" applyFill="1" applyBorder="1" applyAlignment="1">
      <alignment horizontal="center"/>
    </xf>
    <xf numFmtId="1" fontId="48" fillId="55" borderId="27" xfId="131" applyNumberFormat="1" applyFont="1" applyFill="1" applyBorder="1"/>
    <xf numFmtId="17" fontId="66" fillId="2" borderId="35" xfId="0" applyNumberFormat="1" applyFont="1" applyFill="1" applyBorder="1" applyAlignment="1">
      <alignment horizontal="center" vertical="center" wrapText="1"/>
    </xf>
    <xf numFmtId="17" fontId="66" fillId="2" borderId="27" xfId="0" applyNumberFormat="1" applyFont="1" applyFill="1" applyBorder="1" applyAlignment="1">
      <alignment horizontal="center" vertical="center" wrapText="1"/>
    </xf>
    <xf numFmtId="3" fontId="66" fillId="2" borderId="29" xfId="131" applyNumberFormat="1" applyFont="1" applyFill="1" applyBorder="1" applyAlignment="1">
      <alignment horizontal="center"/>
    </xf>
    <xf numFmtId="3" fontId="66" fillId="2" borderId="26" xfId="131" applyNumberFormat="1" applyFont="1" applyFill="1" applyBorder="1" applyAlignment="1">
      <alignment horizontal="center"/>
    </xf>
    <xf numFmtId="3" fontId="66" fillId="2" borderId="0" xfId="131" applyNumberFormat="1" applyFont="1" applyFill="1" applyBorder="1"/>
    <xf numFmtId="168" fontId="65" fillId="2" borderId="50" xfId="131" applyNumberFormat="1" applyFont="1" applyFill="1" applyBorder="1" applyAlignment="1">
      <alignment horizontal="center"/>
    </xf>
    <xf numFmtId="168" fontId="65" fillId="2" borderId="51" xfId="131" applyNumberFormat="1" applyFont="1" applyFill="1" applyBorder="1" applyAlignment="1">
      <alignment horizontal="center"/>
    </xf>
    <xf numFmtId="168" fontId="65" fillId="2" borderId="49" xfId="131" applyNumberFormat="1" applyFont="1" applyFill="1" applyBorder="1" applyAlignment="1">
      <alignment horizontal="center"/>
    </xf>
    <xf numFmtId="3" fontId="66" fillId="2" borderId="23" xfId="131" applyNumberFormat="1" applyFont="1" applyFill="1" applyBorder="1" applyAlignment="1">
      <alignment horizontal="center"/>
    </xf>
    <xf numFmtId="168" fontId="65" fillId="2" borderId="48" xfId="131" applyNumberFormat="1" applyFont="1" applyFill="1" applyBorder="1" applyAlignment="1">
      <alignment horizontal="center"/>
    </xf>
    <xf numFmtId="3" fontId="65" fillId="2" borderId="24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 applyAlignment="1">
      <alignment horizontal="center"/>
    </xf>
    <xf numFmtId="3" fontId="65" fillId="2" borderId="37" xfId="131" applyNumberFormat="1" applyFont="1" applyFill="1" applyBorder="1" applyAlignment="1">
      <alignment horizontal="center"/>
    </xf>
    <xf numFmtId="3" fontId="65" fillId="2" borderId="25" xfId="131" applyNumberFormat="1" applyFont="1" applyFill="1" applyBorder="1" applyAlignment="1">
      <alignment horizontal="center"/>
    </xf>
    <xf numFmtId="3" fontId="65" fillId="2" borderId="30" xfId="131" applyNumberFormat="1" applyFont="1" applyFill="1" applyBorder="1" applyAlignment="1">
      <alignment horizontal="center"/>
    </xf>
    <xf numFmtId="3" fontId="65" fillId="2" borderId="28" xfId="131" applyNumberFormat="1" applyFont="1" applyFill="1" applyBorder="1" applyAlignment="1">
      <alignment horizont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left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7" fontId="65" fillId="0" borderId="35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67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7" fontId="64" fillId="0" borderId="0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68" fontId="66" fillId="0" borderId="35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Fill="1" applyBorder="1" applyAlignment="1">
      <alignment horizontal="center"/>
    </xf>
    <xf numFmtId="175" fontId="66" fillId="0" borderId="29" xfId="0" applyNumberFormat="1" applyFont="1" applyFill="1" applyBorder="1" applyAlignment="1">
      <alignment horizontal="center"/>
    </xf>
    <xf numFmtId="175" fontId="66" fillId="0" borderId="26" xfId="0" applyNumberFormat="1" applyFont="1" applyFill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0" borderId="23" xfId="131" applyNumberFormat="1" applyFont="1" applyFill="1" applyBorder="1" applyAlignment="1">
      <alignment horizontal="center" vertical="center" wrapText="1"/>
    </xf>
    <xf numFmtId="168" fontId="73" fillId="0" borderId="48" xfId="131" applyNumberFormat="1" applyFont="1" applyFill="1" applyBorder="1" applyAlignment="1">
      <alignment horizontal="center" vertical="center" wrapText="1"/>
    </xf>
    <xf numFmtId="168" fontId="73" fillId="0" borderId="29" xfId="131" applyNumberFormat="1" applyFont="1" applyFill="1" applyBorder="1" applyAlignment="1">
      <alignment horizontal="center" vertical="center" wrapText="1"/>
    </xf>
    <xf numFmtId="168" fontId="73" fillId="0" borderId="50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 wrapText="1"/>
    </xf>
    <xf numFmtId="168" fontId="73" fillId="0" borderId="51" xfId="131" applyNumberFormat="1" applyFont="1" applyFill="1" applyBorder="1" applyAlignment="1">
      <alignment horizontal="center" vertical="center" wrapText="1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75" fontId="66" fillId="55" borderId="42" xfId="0" applyNumberFormat="1" applyFont="1" applyFill="1" applyBorder="1" applyAlignment="1">
      <alignment horizontal="center"/>
    </xf>
    <xf numFmtId="175" fontId="66" fillId="55" borderId="43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0" fontId="67" fillId="55" borderId="34" xfId="0" applyFont="1" applyFill="1" applyBorder="1"/>
    <xf numFmtId="168" fontId="66" fillId="55" borderId="37" xfId="131" applyNumberFormat="1" applyFont="1" applyFill="1" applyBorder="1" applyAlignment="1">
      <alignment horizontal="center" vertical="center" wrapText="1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horizontal="center" vertical="center"/>
    </xf>
    <xf numFmtId="168" fontId="66" fillId="55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6" fillId="55" borderId="68" xfId="131" applyNumberFormat="1" applyFont="1" applyFill="1" applyBorder="1" applyAlignment="1">
      <alignment horizontal="center" vertical="center" wrapText="1"/>
    </xf>
    <xf numFmtId="168" fontId="66" fillId="55" borderId="24" xfId="131" applyNumberFormat="1" applyFont="1" applyFill="1" applyBorder="1" applyAlignment="1">
      <alignment horizontal="center" vertical="center" wrapText="1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6" xfId="131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3" fontId="65" fillId="2" borderId="27" xfId="131" applyNumberFormat="1" applyFont="1" applyFill="1" applyBorder="1" applyAlignment="1">
      <alignment horizontal="center" vertical="center"/>
    </xf>
    <xf numFmtId="3" fontId="65" fillId="2" borderId="34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3" fontId="65" fillId="2" borderId="24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169" fontId="66" fillId="55" borderId="47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0" fontId="66" fillId="56" borderId="25" xfId="0" applyFont="1" applyFill="1" applyBorder="1" applyAlignment="1">
      <alignment horizontal="center"/>
    </xf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55" borderId="59" xfId="131" applyNumberFormat="1" applyFont="1" applyFill="1" applyBorder="1" applyAlignment="1">
      <alignment horizontal="center" vertical="center"/>
    </xf>
    <xf numFmtId="3" fontId="65" fillId="55" borderId="25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 vertical="center"/>
    </xf>
    <xf numFmtId="3" fontId="65" fillId="55" borderId="30" xfId="131" applyNumberFormat="1" applyFont="1" applyFill="1" applyBorder="1" applyAlignment="1">
      <alignment horizontal="center" vertical="center"/>
    </xf>
    <xf numFmtId="3" fontId="65" fillId="55" borderId="61" xfId="131" applyNumberFormat="1" applyFont="1" applyFill="1" applyBorder="1" applyAlignment="1">
      <alignment horizontal="center" vertical="center"/>
    </xf>
    <xf numFmtId="3" fontId="65" fillId="55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68" fontId="66" fillId="2" borderId="45" xfId="131" applyNumberFormat="1" applyFont="1" applyFill="1" applyBorder="1" applyAlignment="1">
      <alignment horizontal="left" vertical="center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7D7D"/>
      <color rgb="FFFF0505"/>
      <color rgb="FFF2F2F2"/>
      <color rgb="FFFF2D2D"/>
      <color rgb="FFD9D9D9"/>
      <color rgb="FFFFC5C5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11" Type="http://schemas.openxmlformats.org/officeDocument/2006/relationships/hyperlink" Target="#Faena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2532628</xdr:colOff>
      <xdr:row>0</xdr:row>
      <xdr:rowOff>104776</xdr:rowOff>
    </xdr:from>
    <xdr:to>
      <xdr:col>6</xdr:col>
      <xdr:colOff>257175</xdr:colOff>
      <xdr:row>2</xdr:row>
      <xdr:rowOff>200814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94803" y="104776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5</xdr:col>
      <xdr:colOff>1289267</xdr:colOff>
      <xdr:row>0</xdr:row>
      <xdr:rowOff>92448</xdr:rowOff>
    </xdr:from>
    <xdr:to>
      <xdr:col>5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5</xdr:col>
      <xdr:colOff>108016</xdr:colOff>
      <xdr:row>0</xdr:row>
      <xdr:rowOff>90043</xdr:rowOff>
    </xdr:from>
    <xdr:to>
      <xdr:col>5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11</xdr:col>
      <xdr:colOff>682949</xdr:colOff>
      <xdr:row>0</xdr:row>
      <xdr:rowOff>87643</xdr:rowOff>
    </xdr:from>
    <xdr:to>
      <xdr:col>11</xdr:col>
      <xdr:colOff>1557321</xdr:colOff>
      <xdr:row>2</xdr:row>
      <xdr:rowOff>183890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08099" y="87643"/>
          <a:ext cx="87437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8</xdr:col>
      <xdr:colOff>349463</xdr:colOff>
      <xdr:row>0</xdr:row>
      <xdr:rowOff>95488</xdr:rowOff>
    </xdr:from>
    <xdr:to>
      <xdr:col>9</xdr:col>
      <xdr:colOff>385635</xdr:colOff>
      <xdr:row>2</xdr:row>
      <xdr:rowOff>191735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88613" y="9548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91647</xdr:colOff>
      <xdr:row>0</xdr:row>
      <xdr:rowOff>82922</xdr:rowOff>
    </xdr:from>
    <xdr:to>
      <xdr:col>13</xdr:col>
      <xdr:colOff>271255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5987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518521</xdr:colOff>
      <xdr:row>0</xdr:row>
      <xdr:rowOff>88365</xdr:rowOff>
    </xdr:from>
    <xdr:to>
      <xdr:col>14</xdr:col>
      <xdr:colOff>392768</xdr:colOff>
      <xdr:row>2</xdr:row>
      <xdr:rowOff>184612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82096" y="88365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216224</xdr:colOff>
      <xdr:row>0</xdr:row>
      <xdr:rowOff>84410</xdr:rowOff>
    </xdr:from>
    <xdr:to>
      <xdr:col>8</xdr:col>
      <xdr:colOff>263042</xdr:colOff>
      <xdr:row>2</xdr:row>
      <xdr:rowOff>176175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7149" y="84410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3</xdr:col>
      <xdr:colOff>0</xdr:colOff>
      <xdr:row>0</xdr:row>
      <xdr:rowOff>58690</xdr:rowOff>
    </xdr:from>
    <xdr:to>
      <xdr:col>3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9</xdr:col>
      <xdr:colOff>628650</xdr:colOff>
      <xdr:row>0</xdr:row>
      <xdr:rowOff>95250</xdr:rowOff>
    </xdr:from>
    <xdr:to>
      <xdr:col>11</xdr:col>
      <xdr:colOff>464797</xdr:colOff>
      <xdr:row>2</xdr:row>
      <xdr:rowOff>191497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10115550" y="9525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  <xdr:twoCellAnchor>
    <xdr:from>
      <xdr:col>6</xdr:col>
      <xdr:colOff>409575</xdr:colOff>
      <xdr:row>0</xdr:row>
      <xdr:rowOff>85725</xdr:rowOff>
    </xdr:from>
    <xdr:to>
      <xdr:col>6</xdr:col>
      <xdr:colOff>1639322</xdr:colOff>
      <xdr:row>2</xdr:row>
      <xdr:rowOff>181763</xdr:rowOff>
    </xdr:to>
    <xdr:sp macro="" textlink="">
      <xdr:nvSpPr>
        <xdr:cNvPr id="16" name="Rectángulo redondeado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130922-C943-4BDE-8E5B-3270178DF5AF}"/>
            </a:ext>
          </a:extLst>
        </xdr:cNvPr>
        <xdr:cNvSpPr/>
      </xdr:nvSpPr>
      <xdr:spPr>
        <a:xfrm>
          <a:off x="6076950" y="85725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Industria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Manufacturera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1203846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1281181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3249704</xdr:colOff>
      <xdr:row>1</xdr:row>
      <xdr:rowOff>26486</xdr:rowOff>
    </xdr:from>
    <xdr:to>
      <xdr:col>2</xdr:col>
      <xdr:colOff>1046380</xdr:colOff>
      <xdr:row>4</xdr:row>
      <xdr:rowOff>129456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11704" y="17216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1220368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7F688-F145-46C1-ACAF-63F8EF4CE3D9}"/>
            </a:ext>
          </a:extLst>
        </xdr:cNvPr>
        <xdr:cNvSpPr/>
      </xdr:nvSpPr>
      <xdr:spPr>
        <a:xfrm>
          <a:off x="3738844" y="104926"/>
          <a:ext cx="1077198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BD4BC-C83D-4E19-838F-4FA3C1786A68}"/>
            </a:ext>
          </a:extLst>
        </xdr:cNvPr>
        <xdr:cNvSpPr/>
      </xdr:nvSpPr>
      <xdr:spPr>
        <a:xfrm>
          <a:off x="5649345" y="100853"/>
          <a:ext cx="1076077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4</xdr:row>
      <xdr:rowOff>55609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CA4342-D541-4A92-99E6-062689B7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1204234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1166134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1166134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1194709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0scar\SPublico\0scarCierre\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JUAN%20PABLO\PARA%20PASAR\III2008\PERFILES\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09\SETIEMBRE%202009\PERFILES\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10\III%202010\TRABAJO\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11\III%202011\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14\II%202014\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14\II%202014\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ector%20P&#250;blico\Proyec%20y%20Observados\Observado%202014\II%202014\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users\jojedajo\Deuda%20externa\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Publico\0scarCierre\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Publico\0scarCierre\Proyec%20y%20Observados\Observado%202005\Observado%2005-III\Perfil%20III%202005\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0scar\SPublico\0scarCierre\Proyec%20y%20Observados\Observado%202006\I%202006\PERFILES\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4.143\economica\SPublico\0scarCierre\Proyec%20y%20Observados\Observado%202006\lll2006\PERFILES\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adisticasantafe.gob.ar/contenido/informes-producto-bruto-geografico/" TargetMode="External"/><Relationship Id="rId13" Type="http://schemas.openxmlformats.org/officeDocument/2006/relationships/hyperlink" Target="https://www.estadisticasantafe.gob.ar/contenido/informes-imae/" TargetMode="External"/><Relationship Id="rId3" Type="http://schemas.openxmlformats.org/officeDocument/2006/relationships/hyperlink" Target="https://www.estadisticasantafe.gob.ar/contenido/exportaciones-por-aduanas-de-origen-y-aduanas-de-salida-de-la-provincia-de-santa-fe/" TargetMode="External"/><Relationship Id="rId7" Type="http://schemas.openxmlformats.org/officeDocument/2006/relationships/hyperlink" Target="https://www.estadisticasantafe.gob.ar/contenido/mercado-de-trabajo/" TargetMode="External"/><Relationship Id="rId12" Type="http://schemas.openxmlformats.org/officeDocument/2006/relationships/hyperlink" Target="https://www.estadisticasantafe.gob.ar/contenido/permisos-de-edificacion/" TargetMode="External"/><Relationship Id="rId2" Type="http://schemas.openxmlformats.org/officeDocument/2006/relationships/hyperlink" Target="https://www.estadisticasantafe.gob.ar/contenido/indice-de-servicios-publicos-isp/" TargetMode="External"/><Relationship Id="rId1" Type="http://schemas.openxmlformats.org/officeDocument/2006/relationships/hyperlink" Target="https://www.estadisticasantafe.gob.ar/contenido/supermercados/" TargetMode="External"/><Relationship Id="rId6" Type="http://schemas.openxmlformats.org/officeDocument/2006/relationships/hyperlink" Target="https://www.estadisticasantafe.gob.ar/contenido/turismo/" TargetMode="External"/><Relationship Id="rId11" Type="http://schemas.openxmlformats.org/officeDocument/2006/relationships/hyperlink" Target="https://www.estadisticasantafe.gob.ar/contenido/informes-cc-aglomerados/" TargetMode="External"/><Relationship Id="rId5" Type="http://schemas.openxmlformats.org/officeDocument/2006/relationships/hyperlink" Target="https://www.estadisticasantafe.gob.ar/contenido/importaciones-por-aduanas-de-la-provincia-de-santa-fe/" TargetMode="External"/><Relationship Id="rId15" Type="http://schemas.openxmlformats.org/officeDocument/2006/relationships/drawing" Target="../drawings/drawing11.xml"/><Relationship Id="rId10" Type="http://schemas.openxmlformats.org/officeDocument/2006/relationships/hyperlink" Target="https://www.estadisticasantafe.gob.ar/contenido/faena/" TargetMode="External"/><Relationship Id="rId4" Type="http://schemas.openxmlformats.org/officeDocument/2006/relationships/hyperlink" Target="https://www.estadisticasantafe.gob.ar/contenido/exportaciones-con-origen-en-la-provincia-de-santa-fe/" TargetMode="External"/><Relationship Id="rId9" Type="http://schemas.openxmlformats.org/officeDocument/2006/relationships/hyperlink" Target="https://www.estadisticasantafe.gob.ar/contenido/informes-ipc/" TargetMode="External"/><Relationship Id="rId1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B2:AB105"/>
  <sheetViews>
    <sheetView showGridLines="0" topLeftCell="A3" zoomScale="110" zoomScaleNormal="110" workbookViewId="0">
      <selection activeCell="V7" sqref="V7"/>
    </sheetView>
  </sheetViews>
  <sheetFormatPr baseColWidth="10" defaultColWidth="11.42578125" defaultRowHeight="18"/>
  <cols>
    <col min="1" max="1" width="7.42578125" style="10" customWidth="1"/>
    <col min="2" max="2" width="1.28515625" style="10" customWidth="1"/>
    <col min="3" max="3" width="1.140625" style="10" customWidth="1"/>
    <col min="4" max="4" width="20.85546875" style="14" customWidth="1"/>
    <col min="5" max="5" width="1.7109375" style="12" customWidth="1"/>
    <col min="6" max="6" width="52.5703125" style="11" bestFit="1" customWidth="1"/>
    <col min="7" max="7" width="26" style="32" customWidth="1"/>
    <col min="8" max="8" width="15.5703125" style="13" customWidth="1"/>
    <col min="9" max="9" width="15.7109375" style="13" customWidth="1"/>
    <col min="10" max="10" width="15.85546875" style="13" customWidth="1"/>
    <col min="11" max="11" width="2.7109375" style="13" customWidth="1"/>
    <col min="12" max="12" width="26.140625" style="32" customWidth="1"/>
    <col min="13" max="13" width="13.42578125" style="13" customWidth="1"/>
    <col min="14" max="14" width="15.7109375" style="13" customWidth="1"/>
    <col min="15" max="15" width="15.7109375" style="144" customWidth="1"/>
    <col min="16" max="16" width="2.7109375" style="139" customWidth="1"/>
    <col min="17" max="17" width="26.140625" style="145" customWidth="1"/>
    <col min="18" max="18" width="17.85546875" style="13" customWidth="1"/>
    <col min="19" max="19" width="5.7109375" style="109" customWidth="1"/>
    <col min="20" max="20" width="26.140625" style="32" customWidth="1"/>
    <col min="21" max="21" width="16" style="13" customWidth="1"/>
    <col min="22" max="22" width="22" style="13" bestFit="1" customWidth="1"/>
    <col min="23" max="23" width="2.42578125" style="11" customWidth="1"/>
    <col min="24" max="24" width="22.5703125" style="13" bestFit="1" customWidth="1"/>
    <col min="25" max="25" width="3" style="10" customWidth="1"/>
    <col min="26" max="16384" width="11.42578125" style="10"/>
  </cols>
  <sheetData>
    <row r="2" spans="3:26">
      <c r="D2" s="104"/>
      <c r="E2" s="105"/>
      <c r="F2" s="106"/>
      <c r="G2" s="107"/>
      <c r="H2" s="108"/>
      <c r="I2" s="108"/>
      <c r="J2" s="108"/>
      <c r="K2" s="108"/>
      <c r="L2" s="107"/>
      <c r="M2" s="108"/>
      <c r="N2" s="108"/>
      <c r="O2" s="138"/>
      <c r="Q2" s="140"/>
      <c r="R2" s="108"/>
      <c r="T2" s="107"/>
      <c r="U2" s="108"/>
      <c r="V2" s="108"/>
      <c r="W2" s="106"/>
      <c r="X2" s="108"/>
      <c r="Y2" s="103"/>
    </row>
    <row r="3" spans="3:26">
      <c r="D3" s="104"/>
      <c r="E3" s="105"/>
      <c r="F3" s="106"/>
      <c r="G3" s="107"/>
      <c r="H3" s="108"/>
      <c r="I3" s="108"/>
      <c r="J3" s="108"/>
      <c r="K3" s="108"/>
      <c r="L3" s="107"/>
      <c r="M3"/>
      <c r="N3" s="108"/>
      <c r="O3" s="138"/>
      <c r="Q3" s="140"/>
      <c r="R3" s="108"/>
      <c r="T3" s="107"/>
      <c r="U3" s="108"/>
      <c r="V3" s="108"/>
      <c r="W3" s="106"/>
      <c r="X3" s="108"/>
      <c r="Y3" s="103"/>
    </row>
    <row r="4" spans="3:26" s="15" customFormat="1" ht="14.25">
      <c r="D4" s="230"/>
      <c r="E4" s="758"/>
      <c r="F4" s="149"/>
      <c r="G4" s="155"/>
      <c r="H4" s="155"/>
      <c r="I4" s="155"/>
      <c r="J4" s="155"/>
      <c r="K4" s="155"/>
      <c r="L4" s="155"/>
      <c r="M4" s="155"/>
      <c r="N4" s="155"/>
      <c r="O4" s="800"/>
      <c r="P4" s="157"/>
      <c r="Q4" s="156"/>
      <c r="R4" s="155"/>
      <c r="S4" s="149"/>
      <c r="T4" s="155"/>
      <c r="U4" s="155"/>
      <c r="V4" s="155"/>
      <c r="W4" s="149"/>
      <c r="X4" s="155"/>
      <c r="Y4" s="759"/>
    </row>
    <row r="5" spans="3:26" s="15" customFormat="1" ht="12" customHeight="1">
      <c r="C5" s="476"/>
      <c r="D5" s="760" t="s">
        <v>67</v>
      </c>
      <c r="E5" s="761"/>
      <c r="F5" s="762"/>
      <c r="G5" s="763"/>
      <c r="H5" s="763"/>
      <c r="I5" s="763"/>
      <c r="J5" s="763"/>
      <c r="K5" s="151"/>
      <c r="L5" s="151"/>
      <c r="M5" s="151"/>
      <c r="N5" s="151"/>
      <c r="O5" s="152"/>
      <c r="P5" s="153"/>
      <c r="Q5" s="152"/>
      <c r="R5" s="151"/>
      <c r="S5" s="150"/>
      <c r="T5" s="151"/>
      <c r="U5" s="151"/>
      <c r="V5" s="151"/>
      <c r="W5" s="150"/>
      <c r="X5" s="151"/>
      <c r="Y5" s="154"/>
    </row>
    <row r="6" spans="3:26" s="18" customFormat="1" ht="18" customHeight="1">
      <c r="C6" s="409"/>
      <c r="D6" s="1029" t="s">
        <v>117</v>
      </c>
      <c r="E6" s="572"/>
      <c r="F6" s="580"/>
      <c r="G6" s="602" t="s">
        <v>27</v>
      </c>
      <c r="H6" s="601">
        <v>45261</v>
      </c>
      <c r="I6" s="574">
        <v>45627</v>
      </c>
      <c r="J6" s="575">
        <v>45992</v>
      </c>
      <c r="K6" s="541"/>
      <c r="L6" s="602" t="s">
        <v>27</v>
      </c>
      <c r="M6" s="554">
        <v>45962</v>
      </c>
      <c r="N6" s="554">
        <v>45992</v>
      </c>
      <c r="O6" s="540">
        <v>46023</v>
      </c>
      <c r="P6" s="546"/>
      <c r="Q6" s="602" t="s">
        <v>27</v>
      </c>
      <c r="R6" s="564">
        <v>46054</v>
      </c>
      <c r="S6" s="544"/>
      <c r="T6" s="602" t="s">
        <v>27</v>
      </c>
      <c r="U6" s="564" t="s">
        <v>6</v>
      </c>
      <c r="V6" s="564" t="s">
        <v>156</v>
      </c>
      <c r="W6" s="563"/>
      <c r="X6" s="564" t="s">
        <v>115</v>
      </c>
      <c r="Y6" s="165"/>
      <c r="Z6" s="416"/>
    </row>
    <row r="7" spans="3:26" s="17" customFormat="1" ht="20.100000000000001" customHeight="1">
      <c r="C7" s="408"/>
      <c r="D7" s="1030"/>
      <c r="E7" s="572"/>
      <c r="F7" s="917" t="s">
        <v>70</v>
      </c>
      <c r="G7" s="598" t="s">
        <v>143</v>
      </c>
      <c r="H7" s="598">
        <v>2.1539492946955079</v>
      </c>
      <c r="I7" s="693">
        <v>1.1457537122753441</v>
      </c>
      <c r="J7" s="871">
        <v>0.33046860627086128</v>
      </c>
      <c r="K7" s="566"/>
      <c r="L7" s="598" t="s">
        <v>33</v>
      </c>
      <c r="M7" s="598">
        <v>2.3617390508901215E-2</v>
      </c>
      <c r="N7" s="918">
        <v>2.5782548109446024E-2</v>
      </c>
      <c r="O7" s="871">
        <v>2.6313163622291968E-2</v>
      </c>
      <c r="P7" s="546"/>
      <c r="Q7" s="547" t="s">
        <v>33</v>
      </c>
      <c r="R7" s="605">
        <v>2.7354019524766571E-2</v>
      </c>
      <c r="S7" s="544"/>
      <c r="T7" s="605" t="s">
        <v>34</v>
      </c>
      <c r="U7" s="605">
        <v>0.32596126591228303</v>
      </c>
      <c r="V7" s="605">
        <v>5.4386953938541094E-2</v>
      </c>
      <c r="W7" s="544"/>
      <c r="X7" s="919">
        <v>46054</v>
      </c>
      <c r="Y7" s="164"/>
    </row>
    <row r="8" spans="3:26" s="15" customFormat="1" ht="9" customHeight="1">
      <c r="C8" s="406"/>
      <c r="D8" s="571"/>
      <c r="E8" s="568"/>
      <c r="F8" s="569"/>
      <c r="G8" s="570"/>
      <c r="H8" s="570"/>
      <c r="I8" s="570"/>
      <c r="J8" s="570"/>
      <c r="K8" s="155"/>
      <c r="L8" s="155"/>
      <c r="M8" s="155"/>
      <c r="N8" s="155"/>
      <c r="O8" s="156"/>
      <c r="P8" s="157"/>
      <c r="Q8" s="156"/>
      <c r="R8" s="159"/>
      <c r="S8" s="149"/>
      <c r="T8" s="155"/>
      <c r="U8" s="155"/>
      <c r="V8" s="155"/>
      <c r="W8" s="149"/>
      <c r="X8" s="155"/>
      <c r="Y8" s="158"/>
    </row>
    <row r="9" spans="3:26" s="16" customFormat="1" ht="18" customHeight="1">
      <c r="C9" s="407"/>
      <c r="D9" s="1029" t="s">
        <v>116</v>
      </c>
      <c r="E9" s="572"/>
      <c r="F9" s="597"/>
      <c r="G9" s="644" t="s">
        <v>27</v>
      </c>
      <c r="H9" s="582">
        <v>45261</v>
      </c>
      <c r="I9" s="583">
        <v>45627</v>
      </c>
      <c r="J9" s="584">
        <v>45992</v>
      </c>
      <c r="K9" s="566"/>
      <c r="L9" s="602" t="s">
        <v>27</v>
      </c>
      <c r="M9" s="548">
        <v>45962</v>
      </c>
      <c r="N9" s="548">
        <v>45992</v>
      </c>
      <c r="O9" s="565">
        <v>46023</v>
      </c>
      <c r="P9" s="546"/>
      <c r="Q9" s="602" t="s">
        <v>27</v>
      </c>
      <c r="R9" s="564">
        <v>46054</v>
      </c>
      <c r="S9" s="544"/>
      <c r="T9" s="602" t="s">
        <v>27</v>
      </c>
      <c r="U9" s="564" t="s">
        <v>6</v>
      </c>
      <c r="V9" s="564" t="s">
        <v>156</v>
      </c>
      <c r="W9" s="563"/>
      <c r="X9" s="564" t="s">
        <v>115</v>
      </c>
      <c r="Y9" s="163"/>
    </row>
    <row r="10" spans="3:26" s="17" customFormat="1" ht="20.100000000000001" customHeight="1">
      <c r="C10" s="408"/>
      <c r="D10" s="1009"/>
      <c r="E10" s="572"/>
      <c r="F10" s="917" t="s">
        <v>188</v>
      </c>
      <c r="G10" s="1011" t="s">
        <v>143</v>
      </c>
      <c r="H10" s="598">
        <v>2.1255641721135659</v>
      </c>
      <c r="I10" s="693">
        <v>0.83533613573847787</v>
      </c>
      <c r="J10" s="871">
        <v>0.18497528073460079</v>
      </c>
      <c r="K10" s="566"/>
      <c r="L10" s="1011" t="s">
        <v>33</v>
      </c>
      <c r="M10" s="909">
        <v>1.3233899088454182E-2</v>
      </c>
      <c r="N10" s="909">
        <v>1.3321070032883409E-2</v>
      </c>
      <c r="O10" s="920">
        <v>1.6392980884484931E-2</v>
      </c>
      <c r="P10" s="546"/>
      <c r="Q10" s="1009" t="s">
        <v>33</v>
      </c>
      <c r="R10" s="605">
        <v>1.629512080354667E-2</v>
      </c>
      <c r="S10" s="544"/>
      <c r="T10" s="1011" t="s">
        <v>34</v>
      </c>
      <c r="U10" s="605">
        <v>0.18504261539617661</v>
      </c>
      <c r="V10" s="605">
        <v>3.29552272918745E-2</v>
      </c>
      <c r="W10" s="544"/>
      <c r="X10" s="1017">
        <v>46054</v>
      </c>
      <c r="Y10" s="164"/>
    </row>
    <row r="11" spans="3:26" s="17" customFormat="1" ht="20.100000000000001" customHeight="1">
      <c r="C11" s="408"/>
      <c r="D11" s="1009"/>
      <c r="E11" s="572"/>
      <c r="F11" s="917" t="s">
        <v>189</v>
      </c>
      <c r="G11" s="1035"/>
      <c r="H11" s="598">
        <v>2.0447670747506415</v>
      </c>
      <c r="I11" s="693">
        <v>0.79336914136021242</v>
      </c>
      <c r="J11" s="871">
        <v>0.19490232072362912</v>
      </c>
      <c r="K11" s="566"/>
      <c r="L11" s="1016"/>
      <c r="M11" s="909">
        <v>1.2511600270106227E-2</v>
      </c>
      <c r="N11" s="909">
        <v>1.1759383700997494E-2</v>
      </c>
      <c r="O11" s="920">
        <v>1.9975765217385755E-2</v>
      </c>
      <c r="P11" s="546"/>
      <c r="Q11" s="1030"/>
      <c r="R11" s="605">
        <v>1.4554891919956958E-2</v>
      </c>
      <c r="S11" s="544"/>
      <c r="T11" s="1016"/>
      <c r="U11" s="605">
        <v>0.20562839522693976</v>
      </c>
      <c r="V11" s="605">
        <v>3.4821402241100419E-2</v>
      </c>
      <c r="W11" s="544"/>
      <c r="X11" s="1018"/>
      <c r="Y11" s="164"/>
    </row>
    <row r="12" spans="3:26" s="17" customFormat="1" ht="18" customHeight="1">
      <c r="C12" s="408"/>
      <c r="D12" s="1009"/>
      <c r="E12" s="572"/>
      <c r="F12" s="597"/>
      <c r="G12" s="644" t="s">
        <v>27</v>
      </c>
      <c r="H12" s="582">
        <v>45261</v>
      </c>
      <c r="I12" s="583">
        <v>45627</v>
      </c>
      <c r="J12" s="584">
        <v>45992</v>
      </c>
      <c r="K12" s="566"/>
      <c r="L12" s="602" t="s">
        <v>27</v>
      </c>
      <c r="M12" s="545">
        <v>45962</v>
      </c>
      <c r="N12" s="545">
        <v>45992</v>
      </c>
      <c r="O12" s="555">
        <v>46023</v>
      </c>
      <c r="P12" s="546"/>
      <c r="Q12" s="602" t="s">
        <v>27</v>
      </c>
      <c r="R12" s="564">
        <v>46054</v>
      </c>
      <c r="S12" s="544"/>
      <c r="T12" s="602" t="s">
        <v>27</v>
      </c>
      <c r="U12" s="564" t="s">
        <v>6</v>
      </c>
      <c r="V12" s="564" t="s">
        <v>5</v>
      </c>
      <c r="W12" s="544"/>
      <c r="X12" s="564" t="s">
        <v>115</v>
      </c>
      <c r="Y12" s="164"/>
    </row>
    <row r="13" spans="3:26" s="17" customFormat="1" ht="20.100000000000001" customHeight="1">
      <c r="C13" s="408"/>
      <c r="D13" s="1009"/>
      <c r="E13" s="572"/>
      <c r="F13" s="1019" t="s">
        <v>118</v>
      </c>
      <c r="G13" s="1021" t="s">
        <v>138</v>
      </c>
      <c r="H13" s="1023">
        <v>5.6466533903930499E-2</v>
      </c>
      <c r="I13" s="1025">
        <v>-0.24632692076309098</v>
      </c>
      <c r="J13" s="1027">
        <v>-7.2530532876132495E-2</v>
      </c>
      <c r="K13" s="566"/>
      <c r="L13" s="562" t="s">
        <v>176</v>
      </c>
      <c r="M13" s="908">
        <v>0.37997768831546774</v>
      </c>
      <c r="N13" s="908">
        <v>-0.12220038411813505</v>
      </c>
      <c r="O13" s="860">
        <v>0.169545761355966</v>
      </c>
      <c r="P13" s="546"/>
      <c r="Q13" s="1029" t="s">
        <v>33</v>
      </c>
      <c r="R13" s="1031">
        <v>6.579312998311361E-2</v>
      </c>
      <c r="S13" s="544"/>
      <c r="T13" s="1031" t="s">
        <v>34</v>
      </c>
      <c r="U13" s="1031">
        <v>0.13975815484490398</v>
      </c>
      <c r="V13" s="1031">
        <v>0.153985766824282</v>
      </c>
      <c r="W13" s="544"/>
      <c r="X13" s="1032">
        <v>46054</v>
      </c>
      <c r="Y13" s="164"/>
    </row>
    <row r="14" spans="3:26" s="17" customFormat="1" ht="20.100000000000001" customHeight="1">
      <c r="C14" s="408"/>
      <c r="D14" s="1030"/>
      <c r="E14" s="572"/>
      <c r="F14" s="1020"/>
      <c r="G14" s="1022"/>
      <c r="H14" s="1024"/>
      <c r="I14" s="1026"/>
      <c r="J14" s="1028"/>
      <c r="K14" s="566"/>
      <c r="L14" s="561" t="s">
        <v>33</v>
      </c>
      <c r="M14" s="659">
        <v>-0.29402861006687264</v>
      </c>
      <c r="N14" s="659">
        <v>3.2134195634599738E-2</v>
      </c>
      <c r="O14" s="870">
        <v>-0.20342922331667501</v>
      </c>
      <c r="P14" s="546"/>
      <c r="Q14" s="1030"/>
      <c r="R14" s="1016"/>
      <c r="S14" s="544"/>
      <c r="T14" s="1016"/>
      <c r="U14" s="1016"/>
      <c r="V14" s="1016"/>
      <c r="W14" s="544"/>
      <c r="X14" s="1018"/>
      <c r="Y14" s="164"/>
    </row>
    <row r="15" spans="3:26" s="15" customFormat="1" ht="9" customHeight="1">
      <c r="C15" s="406"/>
      <c r="D15" s="571"/>
      <c r="E15" s="568"/>
      <c r="F15" s="569"/>
      <c r="G15" s="570"/>
      <c r="H15" s="570"/>
      <c r="I15" s="570"/>
      <c r="J15" s="570"/>
      <c r="K15" s="155"/>
      <c r="L15" s="155"/>
      <c r="M15" s="155"/>
      <c r="N15" s="155"/>
      <c r="O15" s="156"/>
      <c r="P15" s="157"/>
      <c r="Q15" s="156"/>
      <c r="R15" s="159"/>
      <c r="S15" s="149"/>
      <c r="T15" s="155"/>
      <c r="U15" s="155"/>
      <c r="V15" s="155"/>
      <c r="W15" s="149"/>
      <c r="X15" s="155"/>
      <c r="Y15" s="158"/>
    </row>
    <row r="16" spans="3:26" s="16" customFormat="1" ht="21.95" customHeight="1">
      <c r="C16" s="407"/>
      <c r="D16" s="1029" t="s">
        <v>114</v>
      </c>
      <c r="E16" s="572"/>
      <c r="F16" s="573"/>
      <c r="G16" s="643" t="s">
        <v>27</v>
      </c>
      <c r="H16" s="574">
        <v>45261</v>
      </c>
      <c r="I16" s="574">
        <v>45627</v>
      </c>
      <c r="J16" s="575">
        <v>45992</v>
      </c>
      <c r="K16" s="566"/>
      <c r="L16" s="602" t="s">
        <v>27</v>
      </c>
      <c r="M16" s="548">
        <v>45931</v>
      </c>
      <c r="N16" s="548">
        <v>45962</v>
      </c>
      <c r="O16" s="565">
        <v>45992</v>
      </c>
      <c r="P16" s="546"/>
      <c r="Q16" s="602" t="s">
        <v>27</v>
      </c>
      <c r="R16" s="564">
        <v>46023</v>
      </c>
      <c r="S16" s="544"/>
      <c r="T16" s="602" t="s">
        <v>27</v>
      </c>
      <c r="U16" s="564" t="s">
        <v>6</v>
      </c>
      <c r="V16" s="564" t="s">
        <v>5</v>
      </c>
      <c r="W16" s="563"/>
      <c r="X16" s="542" t="s">
        <v>115</v>
      </c>
      <c r="Y16" s="163"/>
    </row>
    <row r="17" spans="3:27" s="17" customFormat="1" ht="20.100000000000001" customHeight="1">
      <c r="C17" s="408"/>
      <c r="D17" s="1009"/>
      <c r="E17" s="572"/>
      <c r="F17" s="1033" t="s">
        <v>164</v>
      </c>
      <c r="G17" s="1021" t="s">
        <v>138</v>
      </c>
      <c r="H17" s="1023">
        <v>-7.272345788645411E-2</v>
      </c>
      <c r="I17" s="1025">
        <v>4.1467982847197105E-2</v>
      </c>
      <c r="J17" s="1027">
        <v>6.2102875317433498E-2</v>
      </c>
      <c r="K17" s="566"/>
      <c r="L17" s="562" t="s">
        <v>176</v>
      </c>
      <c r="M17" s="861">
        <v>4.0211200320247054E-2</v>
      </c>
      <c r="N17" s="861">
        <v>4.5226909885569322E-2</v>
      </c>
      <c r="O17" s="860">
        <v>3.680008991158612E-2</v>
      </c>
      <c r="P17" s="546"/>
      <c r="Q17" s="1029" t="s">
        <v>172</v>
      </c>
      <c r="R17" s="1031">
        <v>0.10545703929826522</v>
      </c>
      <c r="S17" s="544"/>
      <c r="T17" s="1031" t="s">
        <v>34</v>
      </c>
      <c r="U17" s="1031">
        <v>9.8937750133466285E-2</v>
      </c>
      <c r="V17" s="1031">
        <v>9.8937750133466285E-2</v>
      </c>
      <c r="W17" s="544"/>
      <c r="X17" s="1032">
        <v>46023</v>
      </c>
      <c r="Y17" s="164"/>
    </row>
    <row r="18" spans="3:27" s="18" customFormat="1" ht="20.100000000000001" customHeight="1">
      <c r="C18" s="409"/>
      <c r="D18" s="1030"/>
      <c r="E18" s="572"/>
      <c r="F18" s="1034"/>
      <c r="G18" s="1022"/>
      <c r="H18" s="1024"/>
      <c r="I18" s="1026"/>
      <c r="J18" s="1028"/>
      <c r="K18" s="566"/>
      <c r="L18" s="561" t="s">
        <v>172</v>
      </c>
      <c r="M18" s="659">
        <v>2.4791995247128717E-3</v>
      </c>
      <c r="N18" s="659">
        <v>3.9982958331461038E-2</v>
      </c>
      <c r="O18" s="660">
        <v>-1.9794425673971161E-2</v>
      </c>
      <c r="P18" s="546"/>
      <c r="Q18" s="1030"/>
      <c r="R18" s="1016"/>
      <c r="S18" s="544"/>
      <c r="T18" s="1016"/>
      <c r="U18" s="1016"/>
      <c r="V18" s="1016"/>
      <c r="W18" s="544"/>
      <c r="X18" s="1018"/>
      <c r="Y18" s="165"/>
    </row>
    <row r="19" spans="3:27" s="56" customFormat="1" ht="9" customHeight="1">
      <c r="C19" s="410"/>
      <c r="D19" s="576"/>
      <c r="E19" s="577"/>
      <c r="F19" s="578"/>
      <c r="G19" s="579"/>
      <c r="H19" s="579"/>
      <c r="I19" s="579"/>
      <c r="J19" s="579"/>
      <c r="K19" s="566"/>
      <c r="L19" s="576"/>
      <c r="M19" s="615"/>
      <c r="N19" s="615"/>
      <c r="O19" s="560"/>
      <c r="P19" s="546"/>
      <c r="Q19" s="576"/>
      <c r="R19" s="579"/>
      <c r="S19" s="544"/>
      <c r="T19" s="579"/>
      <c r="U19" s="579"/>
      <c r="V19" s="579"/>
      <c r="W19" s="544"/>
      <c r="X19" s="559"/>
      <c r="Y19" s="166"/>
    </row>
    <row r="20" spans="3:27" s="17" customFormat="1" ht="18" customHeight="1">
      <c r="C20" s="411"/>
      <c r="D20" s="1029" t="s">
        <v>65</v>
      </c>
      <c r="E20" s="572"/>
      <c r="F20" s="580"/>
      <c r="G20" s="602" t="s">
        <v>27</v>
      </c>
      <c r="H20" s="582">
        <v>45261</v>
      </c>
      <c r="I20" s="583">
        <v>45301</v>
      </c>
      <c r="J20" s="584">
        <v>45667</v>
      </c>
      <c r="K20" s="566"/>
      <c r="L20" s="602" t="s">
        <v>27</v>
      </c>
      <c r="M20" s="692">
        <v>45931</v>
      </c>
      <c r="N20" s="548">
        <v>45962</v>
      </c>
      <c r="O20" s="565">
        <v>45992</v>
      </c>
      <c r="P20" s="546"/>
      <c r="Q20" s="602" t="s">
        <v>27</v>
      </c>
      <c r="R20" s="564">
        <v>46023</v>
      </c>
      <c r="S20" s="544"/>
      <c r="T20" s="602" t="s">
        <v>27</v>
      </c>
      <c r="U20" s="564" t="s">
        <v>6</v>
      </c>
      <c r="V20" s="564" t="s">
        <v>137</v>
      </c>
      <c r="W20" s="563"/>
      <c r="X20" s="564" t="s">
        <v>115</v>
      </c>
      <c r="Y20" s="164"/>
      <c r="AA20" s="54"/>
    </row>
    <row r="21" spans="3:27" s="54" customFormat="1" ht="20.100000000000001" customHeight="1">
      <c r="C21" s="411"/>
      <c r="D21" s="1009"/>
      <c r="E21" s="577"/>
      <c r="F21" s="1033" t="s">
        <v>66</v>
      </c>
      <c r="G21" s="1029" t="s">
        <v>139</v>
      </c>
      <c r="H21" s="888">
        <v>2380.377</v>
      </c>
      <c r="I21" s="889">
        <v>2348.1750000000002</v>
      </c>
      <c r="J21" s="890">
        <v>2348.9430000000002</v>
      </c>
      <c r="K21" s="566"/>
      <c r="L21" s="1029" t="s">
        <v>177</v>
      </c>
      <c r="M21" s="888">
        <v>198.01</v>
      </c>
      <c r="N21" s="889">
        <v>182.88</v>
      </c>
      <c r="O21" s="921">
        <v>201.09800000000001</v>
      </c>
      <c r="P21" s="546"/>
      <c r="Q21" s="1029" t="s">
        <v>177</v>
      </c>
      <c r="R21" s="921">
        <v>185.071</v>
      </c>
      <c r="S21" s="544"/>
      <c r="T21" s="1031" t="s">
        <v>34</v>
      </c>
      <c r="U21" s="1031">
        <v>-8.9262339451798622E-2</v>
      </c>
      <c r="V21" s="1031">
        <v>-8.9262339451798595E-2</v>
      </c>
      <c r="W21" s="544"/>
      <c r="X21" s="1032">
        <v>46023</v>
      </c>
      <c r="Y21" s="169"/>
    </row>
    <row r="22" spans="3:27" s="54" customFormat="1" ht="20.100000000000001" customHeight="1">
      <c r="C22" s="411"/>
      <c r="D22" s="1009"/>
      <c r="E22" s="577"/>
      <c r="F22" s="1037"/>
      <c r="G22" s="1009"/>
      <c r="H22" s="592">
        <v>2.9267204308746964E-2</v>
      </c>
      <c r="I22" s="592">
        <v>-1.3528109202869842E-2</v>
      </c>
      <c r="J22" s="585">
        <v>3.2706250598879549E-4</v>
      </c>
      <c r="K22" s="566"/>
      <c r="L22" s="1009"/>
      <c r="M22" s="914">
        <v>2.2741946313924677E-2</v>
      </c>
      <c r="N22" s="592">
        <v>-7.6410282308974287E-2</v>
      </c>
      <c r="O22" s="664">
        <v>9.9617235345581978E-2</v>
      </c>
      <c r="P22" s="546"/>
      <c r="Q22" s="1009"/>
      <c r="R22" s="912">
        <v>-7.9697460939442522E-2</v>
      </c>
      <c r="S22" s="544"/>
      <c r="T22" s="1011"/>
      <c r="U22" s="1011"/>
      <c r="V22" s="1011"/>
      <c r="W22" s="544"/>
      <c r="X22" s="1017"/>
      <c r="Y22" s="169"/>
    </row>
    <row r="23" spans="3:27" s="54" customFormat="1" ht="20.100000000000001" customHeight="1">
      <c r="C23" s="411"/>
      <c r="D23" s="1009"/>
      <c r="E23" s="577"/>
      <c r="F23" s="1037"/>
      <c r="G23" s="1009" t="s">
        <v>140</v>
      </c>
      <c r="H23" s="891">
        <v>1497.547</v>
      </c>
      <c r="I23" s="891">
        <v>1499.2650000000001</v>
      </c>
      <c r="J23" s="586">
        <v>1589.5419999999999</v>
      </c>
      <c r="K23" s="566"/>
      <c r="L23" s="1009" t="s">
        <v>178</v>
      </c>
      <c r="M23" s="922">
        <v>144.53399999999999</v>
      </c>
      <c r="N23" s="891">
        <v>130.36000000000001</v>
      </c>
      <c r="O23" s="923">
        <v>150.65700000000001</v>
      </c>
      <c r="P23" s="546"/>
      <c r="Q23" s="1009" t="s">
        <v>178</v>
      </c>
      <c r="R23" s="924">
        <v>135.244</v>
      </c>
      <c r="S23" s="544"/>
      <c r="T23" s="1011"/>
      <c r="U23" s="1011">
        <v>0.13423573022023172</v>
      </c>
      <c r="V23" s="1011">
        <v>0.134235730220232</v>
      </c>
      <c r="W23" s="544"/>
      <c r="X23" s="1017"/>
      <c r="Y23" s="169"/>
    </row>
    <row r="24" spans="3:27" s="54" customFormat="1" ht="20.100000000000001" customHeight="1">
      <c r="C24" s="411"/>
      <c r="D24" s="1009"/>
      <c r="E24" s="577"/>
      <c r="F24" s="1037"/>
      <c r="G24" s="1036"/>
      <c r="H24" s="592">
        <v>4.7499370470887703E-2</v>
      </c>
      <c r="I24" s="592">
        <v>1.1472094031106383E-3</v>
      </c>
      <c r="J24" s="585">
        <v>6.0214171610755818E-2</v>
      </c>
      <c r="K24" s="566"/>
      <c r="L24" s="1036"/>
      <c r="M24" s="914">
        <v>3.0552802515525945E-2</v>
      </c>
      <c r="N24" s="592">
        <v>-9.8066890835374343E-2</v>
      </c>
      <c r="O24" s="664">
        <v>0.15569960110463321</v>
      </c>
      <c r="P24" s="546"/>
      <c r="Q24" s="1043"/>
      <c r="R24" s="912">
        <v>-0.10230523639791056</v>
      </c>
      <c r="S24" s="544"/>
      <c r="T24" s="1011"/>
      <c r="U24" s="1011"/>
      <c r="V24" s="1011"/>
      <c r="W24" s="544"/>
      <c r="X24" s="1017"/>
      <c r="Y24" s="169"/>
    </row>
    <row r="25" spans="3:27" s="54" customFormat="1" ht="20.100000000000001" customHeight="1">
      <c r="C25" s="411"/>
      <c r="D25" s="1009"/>
      <c r="E25" s="577"/>
      <c r="F25" s="1037"/>
      <c r="G25" s="1009" t="s">
        <v>141</v>
      </c>
      <c r="H25" s="891">
        <v>37026.298000000003</v>
      </c>
      <c r="I25" s="891">
        <v>38327.798000000003</v>
      </c>
      <c r="J25" s="586">
        <v>39612.434999999998</v>
      </c>
      <c r="K25" s="566"/>
      <c r="L25" s="1009" t="s">
        <v>179</v>
      </c>
      <c r="M25" s="922">
        <v>3514.0520000000001</v>
      </c>
      <c r="N25" s="891">
        <v>3120.2170000000001</v>
      </c>
      <c r="O25" s="586">
        <v>3450.77</v>
      </c>
      <c r="P25" s="546"/>
      <c r="Q25" s="1009" t="s">
        <v>179</v>
      </c>
      <c r="R25" s="924">
        <v>3300.6950000000002</v>
      </c>
      <c r="S25" s="544"/>
      <c r="T25" s="1011"/>
      <c r="U25" s="1011">
        <v>-3.5645553406828998E-2</v>
      </c>
      <c r="V25" s="1011">
        <v>-3.5645553406828998E-2</v>
      </c>
      <c r="W25" s="544"/>
      <c r="X25" s="1017"/>
      <c r="Y25" s="169"/>
    </row>
    <row r="26" spans="3:27" s="54" customFormat="1" ht="20.100000000000001" customHeight="1">
      <c r="C26" s="411"/>
      <c r="D26" s="1030"/>
      <c r="E26" s="577"/>
      <c r="F26" s="1038"/>
      <c r="G26" s="1030"/>
      <c r="H26" s="659">
        <v>8.1429500672933752E-3</v>
      </c>
      <c r="I26" s="659">
        <v>3.5150692083772528E-2</v>
      </c>
      <c r="J26" s="660">
        <v>3.3517109435819759E-2</v>
      </c>
      <c r="K26" s="566"/>
      <c r="L26" s="1030"/>
      <c r="M26" s="658">
        <v>-8.9928199574724754E-3</v>
      </c>
      <c r="N26" s="659">
        <v>-0.11207432331678646</v>
      </c>
      <c r="O26" s="870">
        <v>0.10593910615832169</v>
      </c>
      <c r="P26" s="546"/>
      <c r="Q26" s="1030"/>
      <c r="R26" s="913">
        <v>-4.3490293470732633E-2</v>
      </c>
      <c r="S26" s="544"/>
      <c r="T26" s="1016"/>
      <c r="U26" s="1016"/>
      <c r="V26" s="1016"/>
      <c r="W26" s="544"/>
      <c r="X26" s="1018"/>
      <c r="Y26" s="169"/>
    </row>
    <row r="27" spans="3:27" s="54" customFormat="1" ht="9" customHeight="1">
      <c r="C27" s="411"/>
      <c r="D27" s="587"/>
      <c r="E27" s="577"/>
      <c r="F27" s="578"/>
      <c r="G27" s="579"/>
      <c r="H27" s="579"/>
      <c r="I27" s="579"/>
      <c r="J27" s="579"/>
      <c r="K27" s="566"/>
      <c r="L27" s="576"/>
      <c r="M27" s="592"/>
      <c r="N27" s="592"/>
      <c r="O27" s="668"/>
      <c r="P27" s="546"/>
      <c r="Q27" s="576"/>
      <c r="R27" s="579"/>
      <c r="S27" s="544"/>
      <c r="T27" s="579"/>
      <c r="U27" s="579"/>
      <c r="V27" s="579"/>
      <c r="W27" s="544"/>
      <c r="X27" s="559"/>
      <c r="Y27" s="169"/>
    </row>
    <row r="28" spans="3:27" s="17" customFormat="1" ht="18" customHeight="1">
      <c r="C28" s="408"/>
      <c r="D28" s="1029" t="s">
        <v>62</v>
      </c>
      <c r="E28" s="572"/>
      <c r="F28" s="580"/>
      <c r="G28" s="602" t="s">
        <v>27</v>
      </c>
      <c r="H28" s="582">
        <v>45261</v>
      </c>
      <c r="I28" s="583">
        <v>45627</v>
      </c>
      <c r="J28" s="584">
        <v>45992</v>
      </c>
      <c r="K28" s="566"/>
      <c r="L28" s="602" t="s">
        <v>27</v>
      </c>
      <c r="M28" s="692">
        <v>45931</v>
      </c>
      <c r="N28" s="548">
        <v>45962</v>
      </c>
      <c r="O28" s="565">
        <v>45992</v>
      </c>
      <c r="P28" s="546"/>
      <c r="Q28" s="602" t="s">
        <v>27</v>
      </c>
      <c r="R28" s="564">
        <v>46023</v>
      </c>
      <c r="S28" s="544"/>
      <c r="T28" s="602" t="s">
        <v>27</v>
      </c>
      <c r="U28" s="564" t="s">
        <v>6</v>
      </c>
      <c r="V28" s="564" t="s">
        <v>137</v>
      </c>
      <c r="W28" s="544"/>
      <c r="X28" s="564" t="s">
        <v>115</v>
      </c>
      <c r="Y28" s="164"/>
    </row>
    <row r="29" spans="3:27" s="19" customFormat="1" ht="20.100000000000001" customHeight="1">
      <c r="C29" s="412"/>
      <c r="D29" s="1009"/>
      <c r="E29" s="588"/>
      <c r="F29" s="1039" t="s">
        <v>35</v>
      </c>
      <c r="G29" s="1029" t="s">
        <v>142</v>
      </c>
      <c r="H29" s="638">
        <v>319444982.94639504</v>
      </c>
      <c r="I29" s="589">
        <v>960667911.14113998</v>
      </c>
      <c r="J29" s="590">
        <v>1293052375.0134301</v>
      </c>
      <c r="K29" s="558"/>
      <c r="L29" s="1029" t="s">
        <v>180</v>
      </c>
      <c r="M29" s="589">
        <v>107605021</v>
      </c>
      <c r="N29" s="589">
        <v>114100169</v>
      </c>
      <c r="O29" s="552">
        <v>146095650</v>
      </c>
      <c r="P29" s="557"/>
      <c r="Q29" s="1029" t="s">
        <v>44</v>
      </c>
      <c r="R29" s="1053">
        <v>120385383.42098001</v>
      </c>
      <c r="S29" s="551"/>
      <c r="T29" s="1052" t="s">
        <v>181</v>
      </c>
      <c r="U29" s="911">
        <v>0.27735780976809554</v>
      </c>
      <c r="V29" s="911">
        <v>0.27735780976809554</v>
      </c>
      <c r="W29" s="551"/>
      <c r="X29" s="1032">
        <v>46023</v>
      </c>
      <c r="Y29" s="506"/>
      <c r="Z29" s="507"/>
      <c r="AA29" s="17"/>
    </row>
    <row r="30" spans="3:27" s="17" customFormat="1" ht="20.100000000000001" customHeight="1">
      <c r="C30" s="408"/>
      <c r="D30" s="1030"/>
      <c r="E30" s="572"/>
      <c r="F30" s="1040"/>
      <c r="G30" s="1030"/>
      <c r="H30" s="658">
        <v>1.6360505206790434</v>
      </c>
      <c r="I30" s="659">
        <v>2.0073031740252634</v>
      </c>
      <c r="J30" s="660">
        <v>0.34599309503058517</v>
      </c>
      <c r="K30" s="566"/>
      <c r="L30" s="1030"/>
      <c r="M30" s="659">
        <v>-4.6477932876297645E-3</v>
      </c>
      <c r="N30" s="659">
        <v>3.7757183618276624E-3</v>
      </c>
      <c r="O30" s="870">
        <v>5.6258429262311838E-2</v>
      </c>
      <c r="P30" s="546"/>
      <c r="Q30" s="1030"/>
      <c r="R30" s="1054"/>
      <c r="S30" s="544"/>
      <c r="T30" s="1013"/>
      <c r="U30" s="913">
        <v>4.8624374804940418E-2</v>
      </c>
      <c r="V30" s="913">
        <v>4.8624374804940418E-2</v>
      </c>
      <c r="W30" s="544"/>
      <c r="X30" s="1018"/>
      <c r="Y30" s="169"/>
      <c r="Z30" s="54"/>
    </row>
    <row r="31" spans="3:27" s="54" customFormat="1" ht="9" customHeight="1">
      <c r="C31" s="411"/>
      <c r="D31" s="576"/>
      <c r="E31" s="577"/>
      <c r="F31" s="591"/>
      <c r="G31" s="576"/>
      <c r="H31" s="592"/>
      <c r="I31" s="592"/>
      <c r="J31" s="592"/>
      <c r="K31" s="566"/>
      <c r="L31" s="576"/>
      <c r="M31" s="592"/>
      <c r="N31" s="592"/>
      <c r="O31" s="668"/>
      <c r="P31" s="546"/>
      <c r="Q31" s="576"/>
      <c r="R31" s="619"/>
      <c r="S31" s="544"/>
      <c r="T31" s="668"/>
      <c r="U31" s="592"/>
      <c r="V31" s="592"/>
      <c r="W31" s="544"/>
      <c r="X31" s="559"/>
      <c r="Y31" s="169"/>
    </row>
    <row r="32" spans="3:27" s="16" customFormat="1" ht="18" customHeight="1">
      <c r="C32" s="407"/>
      <c r="D32" s="1003" t="s">
        <v>196</v>
      </c>
      <c r="E32" s="572"/>
      <c r="F32" s="603"/>
      <c r="G32" s="604" t="s">
        <v>27</v>
      </c>
      <c r="H32" s="582">
        <v>45261</v>
      </c>
      <c r="I32" s="583">
        <v>45627</v>
      </c>
      <c r="J32" s="584">
        <v>45992</v>
      </c>
      <c r="K32" s="541"/>
      <c r="L32" s="602" t="s">
        <v>27</v>
      </c>
      <c r="M32" s="548">
        <v>45901</v>
      </c>
      <c r="N32" s="548">
        <v>45931</v>
      </c>
      <c r="O32" s="565">
        <v>45962</v>
      </c>
      <c r="P32" s="546"/>
      <c r="Q32" s="602" t="s">
        <v>27</v>
      </c>
      <c r="R32" s="564">
        <v>45992</v>
      </c>
      <c r="S32" s="544"/>
      <c r="T32" s="602" t="s">
        <v>27</v>
      </c>
      <c r="U32" s="564" t="s">
        <v>6</v>
      </c>
      <c r="V32" s="564" t="s">
        <v>5</v>
      </c>
      <c r="W32" s="563"/>
      <c r="X32" s="564" t="s">
        <v>115</v>
      </c>
      <c r="Y32" s="163"/>
    </row>
    <row r="33" spans="2:25" s="17" customFormat="1" ht="20.100000000000001" customHeight="1">
      <c r="C33" s="408"/>
      <c r="D33" s="1004"/>
      <c r="E33" s="572"/>
      <c r="F33" s="859" t="s">
        <v>119</v>
      </c>
      <c r="G33" s="605" t="s">
        <v>138</v>
      </c>
      <c r="H33" s="598">
        <v>-2.6333013149451356E-2</v>
      </c>
      <c r="I33" s="693">
        <v>-4.1347819702504451E-2</v>
      </c>
      <c r="J33" s="871">
        <v>-2.5447248111140297E-2</v>
      </c>
      <c r="K33" s="566"/>
      <c r="L33" s="547" t="s">
        <v>136</v>
      </c>
      <c r="M33" s="909">
        <v>-2.9251190077322575E-2</v>
      </c>
      <c r="N33" s="909">
        <v>-7.3937774653330179E-2</v>
      </c>
      <c r="O33" s="920">
        <v>-8.5213389622181501E-2</v>
      </c>
      <c r="P33" s="546"/>
      <c r="Q33" s="547" t="s">
        <v>172</v>
      </c>
      <c r="R33" s="605">
        <v>5.5701875979422555E-2</v>
      </c>
      <c r="S33" s="544"/>
      <c r="T33" s="553" t="s">
        <v>34</v>
      </c>
      <c r="U33" s="605">
        <v>5.3040872182262389E-2</v>
      </c>
      <c r="V33" s="605">
        <v>-2.5447248111140297E-2</v>
      </c>
      <c r="W33" s="544"/>
      <c r="X33" s="919">
        <v>45992</v>
      </c>
      <c r="Y33" s="164"/>
    </row>
    <row r="34" spans="2:25" s="54" customFormat="1" ht="9" customHeight="1">
      <c r="C34" s="411"/>
      <c r="D34" s="576"/>
      <c r="E34" s="577"/>
      <c r="F34" s="591"/>
      <c r="G34" s="576"/>
      <c r="H34" s="592"/>
      <c r="I34" s="592"/>
      <c r="J34" s="592"/>
      <c r="K34" s="566"/>
      <c r="L34" s="576"/>
      <c r="M34" s="592"/>
      <c r="N34" s="592"/>
      <c r="O34" s="668"/>
      <c r="P34" s="546"/>
      <c r="Q34" s="576"/>
      <c r="R34" s="619"/>
      <c r="S34" s="544"/>
      <c r="T34" s="668"/>
      <c r="U34" s="592"/>
      <c r="V34" s="592"/>
      <c r="W34" s="544"/>
      <c r="X34" s="559"/>
      <c r="Y34" s="169"/>
    </row>
    <row r="35" spans="2:25" s="18" customFormat="1" ht="18" customHeight="1">
      <c r="C35" s="409"/>
      <c r="D35" s="1003" t="s">
        <v>192</v>
      </c>
      <c r="E35" s="572"/>
      <c r="F35" s="580"/>
      <c r="G35" s="602" t="s">
        <v>27</v>
      </c>
      <c r="H35" s="635">
        <v>2023</v>
      </c>
      <c r="I35" s="636">
        <v>2024</v>
      </c>
      <c r="J35" s="637">
        <v>2025</v>
      </c>
      <c r="K35" s="541"/>
      <c r="L35" s="602" t="s">
        <v>27</v>
      </c>
      <c r="M35" s="554">
        <v>45931</v>
      </c>
      <c r="N35" s="554">
        <v>45962</v>
      </c>
      <c r="O35" s="540">
        <v>45992</v>
      </c>
      <c r="P35" s="546"/>
      <c r="Q35" s="602" t="s">
        <v>27</v>
      </c>
      <c r="R35" s="564">
        <v>46023</v>
      </c>
      <c r="S35" s="544"/>
      <c r="T35" s="602" t="s">
        <v>27</v>
      </c>
      <c r="U35" s="564" t="s">
        <v>6</v>
      </c>
      <c r="V35" s="564" t="s">
        <v>5</v>
      </c>
      <c r="W35" s="563"/>
      <c r="X35" s="564" t="s">
        <v>115</v>
      </c>
      <c r="Y35" s="165"/>
    </row>
    <row r="36" spans="2:25" s="502" customFormat="1" ht="15" customHeight="1">
      <c r="B36" s="18"/>
      <c r="C36" s="409"/>
      <c r="D36" s="1005"/>
      <c r="E36" s="572"/>
      <c r="F36" s="736" t="s">
        <v>42</v>
      </c>
      <c r="G36" s="618"/>
      <c r="H36" s="638"/>
      <c r="I36" s="589"/>
      <c r="J36" s="590"/>
      <c r="K36" s="566"/>
      <c r="L36" s="618"/>
      <c r="M36" s="638"/>
      <c r="N36" s="589"/>
      <c r="O36" s="552"/>
      <c r="P36" s="546"/>
      <c r="Q36" s="618"/>
      <c r="R36" s="740"/>
      <c r="S36" s="544"/>
      <c r="T36" s="737"/>
      <c r="U36" s="743"/>
      <c r="V36" s="740"/>
      <c r="W36" s="544"/>
      <c r="X36" s="1006">
        <v>46023</v>
      </c>
      <c r="Y36" s="166"/>
    </row>
    <row r="37" spans="2:25" s="56" customFormat="1" ht="15" customHeight="1">
      <c r="B37" s="33"/>
      <c r="C37" s="409"/>
      <c r="D37" s="1005"/>
      <c r="E37" s="594"/>
      <c r="F37" s="649" t="s">
        <v>132</v>
      </c>
      <c r="G37" s="634"/>
      <c r="H37" s="639"/>
      <c r="I37" s="619"/>
      <c r="J37" s="620"/>
      <c r="K37" s="570"/>
      <c r="L37" s="634"/>
      <c r="M37" s="669"/>
      <c r="N37" s="663"/>
      <c r="O37" s="670"/>
      <c r="P37" s="556"/>
      <c r="Q37" s="671"/>
      <c r="R37" s="672"/>
      <c r="S37" s="569"/>
      <c r="T37" s="1009" t="s">
        <v>34</v>
      </c>
      <c r="U37" s="649"/>
      <c r="V37" s="649"/>
      <c r="W37" s="569"/>
      <c r="X37" s="1007"/>
      <c r="Y37" s="166"/>
    </row>
    <row r="38" spans="2:25" s="56" customFormat="1" ht="15" customHeight="1">
      <c r="B38" s="33"/>
      <c r="C38" s="409"/>
      <c r="D38" s="1005"/>
      <c r="E38" s="594"/>
      <c r="F38" s="1010" t="s">
        <v>46</v>
      </c>
      <c r="G38" s="634" t="s">
        <v>154</v>
      </c>
      <c r="H38" s="639">
        <v>749097</v>
      </c>
      <c r="I38" s="619">
        <v>729661</v>
      </c>
      <c r="J38" s="620">
        <v>744102</v>
      </c>
      <c r="K38" s="570"/>
      <c r="L38" s="634" t="s">
        <v>154</v>
      </c>
      <c r="M38" s="639">
        <v>68179</v>
      </c>
      <c r="N38" s="619">
        <v>67188</v>
      </c>
      <c r="O38" s="620">
        <v>54340</v>
      </c>
      <c r="P38" s="556"/>
      <c r="Q38" s="634" t="s">
        <v>154</v>
      </c>
      <c r="R38" s="936">
        <v>46224</v>
      </c>
      <c r="S38" s="569"/>
      <c r="T38" s="1009"/>
      <c r="U38" s="1011">
        <v>6.7060643135806508E-2</v>
      </c>
      <c r="V38" s="1011">
        <v>6.7060643135806508E-2</v>
      </c>
      <c r="W38" s="569"/>
      <c r="X38" s="1007"/>
      <c r="Y38" s="166"/>
    </row>
    <row r="39" spans="2:25" s="56" customFormat="1" ht="15" customHeight="1">
      <c r="B39" s="33"/>
      <c r="C39" s="409"/>
      <c r="D39" s="1005"/>
      <c r="E39" s="594"/>
      <c r="F39" s="1010"/>
      <c r="G39" s="752" t="s">
        <v>138</v>
      </c>
      <c r="H39" s="914">
        <v>-0.1097863288491705</v>
      </c>
      <c r="I39" s="592">
        <v>-2.59459055369331E-2</v>
      </c>
      <c r="J39" s="585">
        <v>1.9791382573551175E-2</v>
      </c>
      <c r="K39" s="570"/>
      <c r="L39" s="752" t="s">
        <v>33</v>
      </c>
      <c r="M39" s="914">
        <v>4.8649563184446798E-2</v>
      </c>
      <c r="N39" s="592">
        <v>-1.4535267457721601E-2</v>
      </c>
      <c r="O39" s="585">
        <v>-0.19122462344466273</v>
      </c>
      <c r="P39" s="556"/>
      <c r="Q39" s="766" t="s">
        <v>33</v>
      </c>
      <c r="R39" s="912">
        <v>-0.14935590725064407</v>
      </c>
      <c r="S39" s="569"/>
      <c r="T39" s="1009"/>
      <c r="U39" s="1011"/>
      <c r="V39" s="1011"/>
      <c r="W39" s="569"/>
      <c r="X39" s="1007"/>
      <c r="Y39" s="166"/>
    </row>
    <row r="40" spans="2:25" s="56" customFormat="1" ht="15" customHeight="1">
      <c r="B40" s="33"/>
      <c r="C40" s="409"/>
      <c r="D40" s="1005"/>
      <c r="E40" s="594"/>
      <c r="F40" s="1010" t="s">
        <v>47</v>
      </c>
      <c r="G40" s="634" t="s">
        <v>154</v>
      </c>
      <c r="H40" s="639">
        <v>258798</v>
      </c>
      <c r="I40" s="619">
        <v>222950</v>
      </c>
      <c r="J40" s="620">
        <v>235080</v>
      </c>
      <c r="K40" s="570"/>
      <c r="L40" s="634" t="s">
        <v>154</v>
      </c>
      <c r="M40" s="639">
        <v>23125</v>
      </c>
      <c r="N40" s="619">
        <v>19969</v>
      </c>
      <c r="O40" s="931">
        <v>15867</v>
      </c>
      <c r="P40" s="556"/>
      <c r="Q40" s="634" t="s">
        <v>154</v>
      </c>
      <c r="R40" s="936">
        <v>16692</v>
      </c>
      <c r="S40" s="569"/>
      <c r="T40" s="1009"/>
      <c r="U40" s="1011">
        <v>-6.5031087212233274E-2</v>
      </c>
      <c r="V40" s="1011">
        <v>-6.5031087212233274E-2</v>
      </c>
      <c r="W40" s="569"/>
      <c r="X40" s="1007"/>
      <c r="Y40" s="166"/>
    </row>
    <row r="41" spans="2:25" s="56" customFormat="1" ht="15" customHeight="1">
      <c r="B41" s="33"/>
      <c r="C41" s="409"/>
      <c r="D41" s="1005"/>
      <c r="E41" s="594"/>
      <c r="F41" s="1010"/>
      <c r="G41" s="752" t="s">
        <v>138</v>
      </c>
      <c r="H41" s="914">
        <v>0.18333622920686587</v>
      </c>
      <c r="I41" s="592">
        <v>-0.13851729920633082</v>
      </c>
      <c r="J41" s="585">
        <v>5.4406817672123742E-2</v>
      </c>
      <c r="K41" s="570"/>
      <c r="L41" s="752" t="s">
        <v>33</v>
      </c>
      <c r="M41" s="914">
        <v>0.19078269824922756</v>
      </c>
      <c r="N41" s="592">
        <v>-0.13647567567567565</v>
      </c>
      <c r="O41" s="585">
        <v>-0.20541839851770249</v>
      </c>
      <c r="P41" s="556"/>
      <c r="Q41" s="766" t="s">
        <v>33</v>
      </c>
      <c r="R41" s="912">
        <v>5.1994705993571477E-2</v>
      </c>
      <c r="S41" s="569"/>
      <c r="T41" s="1009"/>
      <c r="U41" s="1011"/>
      <c r="V41" s="1011"/>
      <c r="W41" s="569"/>
      <c r="X41" s="1007"/>
      <c r="Y41" s="166"/>
    </row>
    <row r="42" spans="2:25" s="56" customFormat="1" ht="15" customHeight="1">
      <c r="B42" s="33"/>
      <c r="C42" s="409"/>
      <c r="D42" s="1005"/>
      <c r="E42" s="594"/>
      <c r="F42" s="1010" t="s">
        <v>48</v>
      </c>
      <c r="G42" s="634" t="s">
        <v>154</v>
      </c>
      <c r="H42" s="639">
        <v>57930</v>
      </c>
      <c r="I42" s="619">
        <v>63971</v>
      </c>
      <c r="J42" s="620">
        <v>68898</v>
      </c>
      <c r="K42" s="570"/>
      <c r="L42" s="634" t="s">
        <v>154</v>
      </c>
      <c r="M42" s="639">
        <v>6752</v>
      </c>
      <c r="N42" s="619">
        <v>5652</v>
      </c>
      <c r="O42" s="932">
        <v>4472</v>
      </c>
      <c r="P42" s="556"/>
      <c r="Q42" s="634" t="s">
        <v>154</v>
      </c>
      <c r="R42" s="937">
        <v>4113</v>
      </c>
      <c r="S42" s="569"/>
      <c r="T42" s="1009"/>
      <c r="U42" s="1011">
        <v>-0.1604409063074097</v>
      </c>
      <c r="V42" s="1011">
        <v>-0.1604409063074097</v>
      </c>
      <c r="W42" s="569"/>
      <c r="X42" s="1007"/>
      <c r="Y42" s="166"/>
    </row>
    <row r="43" spans="2:25" s="56" customFormat="1" ht="15" customHeight="1">
      <c r="B43" s="33"/>
      <c r="C43" s="409"/>
      <c r="D43" s="1005"/>
      <c r="E43" s="594"/>
      <c r="F43" s="1010"/>
      <c r="G43" s="752" t="s">
        <v>138</v>
      </c>
      <c r="H43" s="914">
        <v>0.12750345471885405</v>
      </c>
      <c r="I43" s="592">
        <v>0.10428102882789569</v>
      </c>
      <c r="J43" s="585">
        <v>7.7019274358693712E-2</v>
      </c>
      <c r="K43" s="570"/>
      <c r="L43" s="752" t="s">
        <v>33</v>
      </c>
      <c r="M43" s="914">
        <v>3.3205814843152215E-2</v>
      </c>
      <c r="N43" s="592">
        <v>-0.16291469194312791</v>
      </c>
      <c r="O43" s="933">
        <v>-0.20877565463552727</v>
      </c>
      <c r="P43" s="556"/>
      <c r="Q43" s="766" t="s">
        <v>33</v>
      </c>
      <c r="R43" s="938">
        <v>-8.0277280858676248E-2</v>
      </c>
      <c r="S43" s="569"/>
      <c r="T43" s="1009"/>
      <c r="U43" s="1011"/>
      <c r="V43" s="1011"/>
      <c r="W43" s="569"/>
      <c r="X43" s="1007"/>
      <c r="Y43" s="166"/>
    </row>
    <row r="44" spans="2:25" s="56" customFormat="1" ht="15" customHeight="1">
      <c r="B44" s="33"/>
      <c r="C44" s="409"/>
      <c r="D44" s="1005"/>
      <c r="E44" s="594"/>
      <c r="F44" s="751"/>
      <c r="G44" s="752"/>
      <c r="H44" s="914"/>
      <c r="I44" s="592"/>
      <c r="J44" s="585"/>
      <c r="K44" s="570"/>
      <c r="L44" s="752"/>
      <c r="M44" s="914"/>
      <c r="N44" s="592"/>
      <c r="O44" s="585"/>
      <c r="P44" s="556"/>
      <c r="Q44" s="766"/>
      <c r="R44" s="912"/>
      <c r="S44" s="569"/>
      <c r="T44" s="765"/>
      <c r="U44" s="905"/>
      <c r="V44" s="905"/>
      <c r="W44" s="569"/>
      <c r="X44" s="1007"/>
      <c r="Y44" s="166"/>
    </row>
    <row r="45" spans="2:25" s="56" customFormat="1" ht="15" customHeight="1">
      <c r="B45" s="33"/>
      <c r="C45" s="409"/>
      <c r="D45" s="1005"/>
      <c r="E45" s="572"/>
      <c r="F45" s="649" t="s">
        <v>133</v>
      </c>
      <c r="G45" s="634"/>
      <c r="H45" s="639"/>
      <c r="I45" s="619"/>
      <c r="J45" s="620"/>
      <c r="K45" s="566"/>
      <c r="L45" s="634"/>
      <c r="M45" s="669"/>
      <c r="N45" s="663"/>
      <c r="O45" s="670"/>
      <c r="P45" s="546"/>
      <c r="Q45" s="673"/>
      <c r="R45" s="672"/>
      <c r="S45" s="544"/>
      <c r="T45" s="1009" t="s">
        <v>34</v>
      </c>
      <c r="U45" s="649"/>
      <c r="V45" s="649"/>
      <c r="W45" s="544"/>
      <c r="X45" s="1007"/>
      <c r="Y45" s="166"/>
    </row>
    <row r="46" spans="2:25" s="56" customFormat="1" ht="15" customHeight="1">
      <c r="B46" s="33"/>
      <c r="C46" s="409"/>
      <c r="D46" s="1005"/>
      <c r="E46" s="572"/>
      <c r="F46" s="631" t="s">
        <v>46</v>
      </c>
      <c r="G46" s="634" t="s">
        <v>155</v>
      </c>
      <c r="H46" s="639">
        <v>425792</v>
      </c>
      <c r="I46" s="619">
        <v>370587</v>
      </c>
      <c r="J46" s="620">
        <v>430696</v>
      </c>
      <c r="K46" s="566"/>
      <c r="L46" s="634" t="s">
        <v>155</v>
      </c>
      <c r="M46" s="639">
        <v>41033</v>
      </c>
      <c r="N46" s="619">
        <v>37220</v>
      </c>
      <c r="O46" s="931">
        <v>31203</v>
      </c>
      <c r="P46" s="546"/>
      <c r="Q46" s="634" t="s">
        <v>155</v>
      </c>
      <c r="R46" s="936">
        <v>27177</v>
      </c>
      <c r="S46" s="544"/>
      <c r="T46" s="1009"/>
      <c r="U46" s="1011">
        <v>0.10565500406834816</v>
      </c>
      <c r="V46" s="1011">
        <v>0.10565500406834816</v>
      </c>
      <c r="W46" s="544"/>
      <c r="X46" s="1007"/>
      <c r="Y46" s="166"/>
    </row>
    <row r="47" spans="2:25" s="56" customFormat="1" ht="15" customHeight="1">
      <c r="B47" s="33"/>
      <c r="C47" s="409"/>
      <c r="D47" s="1005"/>
      <c r="E47" s="572"/>
      <c r="F47" s="631"/>
      <c r="G47" s="752" t="s">
        <v>138</v>
      </c>
      <c r="H47" s="914">
        <v>-3.9964646225511102E-2</v>
      </c>
      <c r="I47" s="592">
        <v>-0.12965250638809556</v>
      </c>
      <c r="J47" s="585">
        <v>0.16219942955365396</v>
      </c>
      <c r="K47" s="566"/>
      <c r="L47" s="752" t="s">
        <v>33</v>
      </c>
      <c r="M47" s="914">
        <v>7.275816993464046E-2</v>
      </c>
      <c r="N47" s="592">
        <v>-9.2925206541076721E-2</v>
      </c>
      <c r="O47" s="664">
        <v>-0.16166039763567974</v>
      </c>
      <c r="P47" s="546"/>
      <c r="Q47" s="766" t="s">
        <v>33</v>
      </c>
      <c r="R47" s="912">
        <v>-0.12902605518700128</v>
      </c>
      <c r="S47" s="544"/>
      <c r="T47" s="1009"/>
      <c r="U47" s="1011"/>
      <c r="V47" s="1011"/>
      <c r="W47" s="544"/>
      <c r="X47" s="1007"/>
      <c r="Y47" s="166"/>
    </row>
    <row r="48" spans="2:25" s="56" customFormat="1" ht="15" customHeight="1">
      <c r="B48" s="33"/>
      <c r="C48" s="409"/>
      <c r="D48" s="1005"/>
      <c r="E48" s="572"/>
      <c r="F48" s="631" t="s">
        <v>47</v>
      </c>
      <c r="G48" s="634" t="s">
        <v>155</v>
      </c>
      <c r="H48" s="639">
        <v>170415</v>
      </c>
      <c r="I48" s="619">
        <v>144384</v>
      </c>
      <c r="J48" s="620">
        <v>150341</v>
      </c>
      <c r="K48" s="566"/>
      <c r="L48" s="634" t="s">
        <v>155</v>
      </c>
      <c r="M48" s="639">
        <v>14480</v>
      </c>
      <c r="N48" s="619">
        <v>12657</v>
      </c>
      <c r="O48" s="931">
        <v>11020</v>
      </c>
      <c r="P48" s="546"/>
      <c r="Q48" s="634" t="s">
        <v>155</v>
      </c>
      <c r="R48" s="936">
        <v>10449</v>
      </c>
      <c r="S48" s="544"/>
      <c r="T48" s="1009"/>
      <c r="U48" s="1011">
        <v>-8.2132817990161588E-2</v>
      </c>
      <c r="V48" s="1011">
        <v>-8.2132817990161588E-2</v>
      </c>
      <c r="W48" s="544"/>
      <c r="X48" s="1007"/>
      <c r="Y48" s="166"/>
    </row>
    <row r="49" spans="2:28" s="56" customFormat="1" ht="15" customHeight="1">
      <c r="B49" s="33"/>
      <c r="C49" s="409"/>
      <c r="D49" s="1005"/>
      <c r="E49" s="572"/>
      <c r="F49" s="631"/>
      <c r="G49" s="752" t="s">
        <v>138</v>
      </c>
      <c r="H49" s="914">
        <v>0.23708758302783939</v>
      </c>
      <c r="I49" s="592">
        <v>-0.15275063814805034</v>
      </c>
      <c r="J49" s="585">
        <v>4.1258034131205656E-2</v>
      </c>
      <c r="K49" s="566"/>
      <c r="L49" s="752" t="s">
        <v>33</v>
      </c>
      <c r="M49" s="914">
        <v>0.15618013414244647</v>
      </c>
      <c r="N49" s="592">
        <v>-0.12589779005524859</v>
      </c>
      <c r="O49" s="664">
        <v>-0.12933554554791815</v>
      </c>
      <c r="P49" s="546"/>
      <c r="Q49" s="766" t="s">
        <v>33</v>
      </c>
      <c r="R49" s="912">
        <v>-5.181488203266793E-2</v>
      </c>
      <c r="S49" s="544"/>
      <c r="T49" s="1009"/>
      <c r="U49" s="1011"/>
      <c r="V49" s="1011"/>
      <c r="W49" s="544"/>
      <c r="X49" s="1007"/>
      <c r="Y49" s="166"/>
    </row>
    <row r="50" spans="2:28" s="56" customFormat="1" ht="15" customHeight="1">
      <c r="B50" s="33"/>
      <c r="C50" s="409"/>
      <c r="D50" s="1005"/>
      <c r="E50" s="572"/>
      <c r="F50" s="631" t="s">
        <v>48</v>
      </c>
      <c r="G50" s="634" t="s">
        <v>155</v>
      </c>
      <c r="H50" s="639">
        <v>34351</v>
      </c>
      <c r="I50" s="619">
        <v>42517</v>
      </c>
      <c r="J50" s="620">
        <v>47984</v>
      </c>
      <c r="K50" s="566"/>
      <c r="L50" s="634" t="s">
        <v>155</v>
      </c>
      <c r="M50" s="934">
        <v>5181</v>
      </c>
      <c r="N50" s="619">
        <v>4041</v>
      </c>
      <c r="O50" s="931">
        <v>3231</v>
      </c>
      <c r="P50" s="546"/>
      <c r="Q50" s="634" t="s">
        <v>155</v>
      </c>
      <c r="R50" s="937">
        <v>2703</v>
      </c>
      <c r="S50" s="544"/>
      <c r="T50" s="1009"/>
      <c r="U50" s="1011">
        <v>-0.28924533263213248</v>
      </c>
      <c r="V50" s="1011">
        <v>-0.28924533263213248</v>
      </c>
      <c r="W50" s="544"/>
      <c r="X50" s="1007"/>
      <c r="Y50" s="166"/>
    </row>
    <row r="51" spans="2:28" s="56" customFormat="1" ht="15" customHeight="1">
      <c r="B51" s="33"/>
      <c r="C51" s="409"/>
      <c r="D51" s="1005"/>
      <c r="E51" s="572"/>
      <c r="F51" s="631"/>
      <c r="G51" s="752" t="s">
        <v>138</v>
      </c>
      <c r="H51" s="914">
        <v>5.2452587395447114E-2</v>
      </c>
      <c r="I51" s="592">
        <v>0.23772233704986756</v>
      </c>
      <c r="J51" s="585">
        <v>0.12858386057341775</v>
      </c>
      <c r="K51" s="566"/>
      <c r="L51" s="752" t="s">
        <v>33</v>
      </c>
      <c r="M51" s="935">
        <v>0.10847240051347873</v>
      </c>
      <c r="N51" s="592">
        <v>-0.22003474232773601</v>
      </c>
      <c r="O51" s="585">
        <v>-0.20044543429844097</v>
      </c>
      <c r="P51" s="546"/>
      <c r="Q51" s="766" t="s">
        <v>33</v>
      </c>
      <c r="R51" s="938">
        <v>-0.16341689879294341</v>
      </c>
      <c r="S51" s="544"/>
      <c r="T51" s="1009"/>
      <c r="U51" s="1011"/>
      <c r="V51" s="1011"/>
      <c r="W51" s="544"/>
      <c r="X51" s="1007"/>
      <c r="Y51" s="166"/>
    </row>
    <row r="52" spans="2:28" s="56" customFormat="1" ht="15" customHeight="1">
      <c r="B52" s="33"/>
      <c r="C52" s="409"/>
      <c r="D52" s="1005"/>
      <c r="E52" s="572"/>
      <c r="F52" s="649" t="s">
        <v>204</v>
      </c>
      <c r="G52" s="752"/>
      <c r="H52" s="914"/>
      <c r="I52" s="592"/>
      <c r="J52" s="585"/>
      <c r="K52" s="566"/>
      <c r="L52" s="752"/>
      <c r="M52" s="914"/>
      <c r="N52" s="592"/>
      <c r="O52" s="664"/>
      <c r="P52" s="546"/>
      <c r="Q52" s="634"/>
      <c r="R52" s="674"/>
      <c r="S52" s="544"/>
      <c r="T52" s="765"/>
      <c r="U52" s="794"/>
      <c r="V52" s="794"/>
      <c r="W52" s="544"/>
      <c r="X52" s="1007"/>
      <c r="Y52" s="166"/>
    </row>
    <row r="53" spans="2:28" s="56" customFormat="1" ht="15" customHeight="1">
      <c r="B53" s="33"/>
      <c r="C53" s="409"/>
      <c r="D53" s="1005"/>
      <c r="E53" s="572"/>
      <c r="F53" s="631" t="s">
        <v>46</v>
      </c>
      <c r="G53" s="1012" t="s">
        <v>43</v>
      </c>
      <c r="H53" s="925">
        <v>1.7593026642116338</v>
      </c>
      <c r="I53" s="926">
        <v>1.9689330710467448</v>
      </c>
      <c r="J53" s="927">
        <v>1.7276733473261883</v>
      </c>
      <c r="K53" s="566"/>
      <c r="L53" s="1014" t="s">
        <v>43</v>
      </c>
      <c r="M53" s="925">
        <v>1.6615650817634586</v>
      </c>
      <c r="N53" s="926">
        <v>1.8051585169263837</v>
      </c>
      <c r="O53" s="927">
        <v>1.741499214819088</v>
      </c>
      <c r="P53" s="675"/>
      <c r="Q53" s="634"/>
      <c r="R53" s="939">
        <v>1.7008499834418811</v>
      </c>
      <c r="S53" s="544"/>
      <c r="T53" s="742"/>
      <c r="U53" s="744"/>
      <c r="V53" s="744"/>
      <c r="W53" s="544"/>
      <c r="X53" s="1007"/>
      <c r="Y53" s="166"/>
    </row>
    <row r="54" spans="2:28" s="56" customFormat="1" ht="15" customHeight="1">
      <c r="B54" s="33"/>
      <c r="C54" s="409"/>
      <c r="D54" s="1005"/>
      <c r="E54" s="572"/>
      <c r="F54" s="631" t="s">
        <v>47</v>
      </c>
      <c r="G54" s="1012"/>
      <c r="H54" s="925">
        <v>1.5186339230701522</v>
      </c>
      <c r="I54" s="926">
        <v>1.5441461657801419</v>
      </c>
      <c r="J54" s="927">
        <v>1.5636453129884729</v>
      </c>
      <c r="K54" s="566"/>
      <c r="L54" s="1014"/>
      <c r="M54" s="925">
        <v>1.5970303867403315</v>
      </c>
      <c r="N54" s="926">
        <v>1.5777040372916173</v>
      </c>
      <c r="O54" s="927">
        <v>1.4398366606170598</v>
      </c>
      <c r="P54" s="675"/>
      <c r="Q54" s="634"/>
      <c r="R54" s="939">
        <v>1.5974734424346828</v>
      </c>
      <c r="S54" s="544"/>
      <c r="T54" s="742"/>
      <c r="U54" s="744"/>
      <c r="V54" s="744"/>
      <c r="W54" s="544"/>
      <c r="X54" s="1007"/>
      <c r="Y54" s="166"/>
    </row>
    <row r="55" spans="2:28" s="56" customFormat="1" ht="15" customHeight="1">
      <c r="B55" s="33"/>
      <c r="C55" s="409"/>
      <c r="D55" s="1004"/>
      <c r="E55" s="572"/>
      <c r="F55" s="633" t="s">
        <v>48</v>
      </c>
      <c r="G55" s="1013"/>
      <c r="H55" s="928">
        <v>1.6864137870804343</v>
      </c>
      <c r="I55" s="929">
        <v>1.5045981607357057</v>
      </c>
      <c r="J55" s="930">
        <v>1.4358536178726242</v>
      </c>
      <c r="K55" s="566"/>
      <c r="L55" s="1015"/>
      <c r="M55" s="928">
        <v>1.3032233159621696</v>
      </c>
      <c r="N55" s="929">
        <v>1.3986636971046771</v>
      </c>
      <c r="O55" s="930">
        <v>1.3840916125038687</v>
      </c>
      <c r="P55" s="676"/>
      <c r="Q55" s="694"/>
      <c r="R55" s="940">
        <v>1.5216426193118757</v>
      </c>
      <c r="S55" s="544"/>
      <c r="T55" s="738"/>
      <c r="U55" s="745"/>
      <c r="V55" s="745"/>
      <c r="W55" s="544"/>
      <c r="X55" s="1008"/>
      <c r="Y55" s="166"/>
    </row>
    <row r="56" spans="2:28" s="54" customFormat="1" ht="9" customHeight="1">
      <c r="C56" s="411"/>
      <c r="D56" s="576"/>
      <c r="E56" s="577"/>
      <c r="F56" s="591"/>
      <c r="G56" s="576"/>
      <c r="H56" s="592"/>
      <c r="I56" s="592"/>
      <c r="J56" s="592"/>
      <c r="K56" s="566"/>
      <c r="L56" s="576"/>
      <c r="M56" s="592"/>
      <c r="N56" s="592"/>
      <c r="O56" s="668"/>
      <c r="P56" s="546"/>
      <c r="Q56" s="576"/>
      <c r="R56" s="619"/>
      <c r="S56" s="544"/>
      <c r="T56" s="668"/>
      <c r="U56" s="592"/>
      <c r="V56" s="592"/>
      <c r="W56" s="544"/>
      <c r="X56" s="559"/>
      <c r="Y56" s="169"/>
    </row>
    <row r="57" spans="2:28" s="16" customFormat="1" ht="18" customHeight="1">
      <c r="C57" s="407"/>
      <c r="D57" s="1029" t="s">
        <v>63</v>
      </c>
      <c r="E57" s="577"/>
      <c r="F57" s="580"/>
      <c r="G57" s="602" t="s">
        <v>27</v>
      </c>
      <c r="H57" s="582">
        <v>45261</v>
      </c>
      <c r="I57" s="583">
        <v>45627</v>
      </c>
      <c r="J57" s="584">
        <v>45992</v>
      </c>
      <c r="K57" s="566"/>
      <c r="L57" s="602" t="s">
        <v>27</v>
      </c>
      <c r="M57" s="548">
        <v>45931</v>
      </c>
      <c r="N57" s="548">
        <v>45962</v>
      </c>
      <c r="O57" s="565">
        <v>45992</v>
      </c>
      <c r="P57" s="546"/>
      <c r="Q57" s="602" t="s">
        <v>27</v>
      </c>
      <c r="R57" s="564">
        <v>46023</v>
      </c>
      <c r="S57" s="544"/>
      <c r="T57" s="602" t="s">
        <v>27</v>
      </c>
      <c r="U57" s="549" t="s">
        <v>6</v>
      </c>
      <c r="V57" s="564" t="s">
        <v>5</v>
      </c>
      <c r="W57" s="544"/>
      <c r="X57" s="564" t="s">
        <v>115</v>
      </c>
      <c r="Y57" s="163"/>
    </row>
    <row r="58" spans="2:28" s="17" customFormat="1" ht="15" customHeight="1">
      <c r="C58" s="408"/>
      <c r="D58" s="1009"/>
      <c r="E58" s="577"/>
      <c r="F58" s="1055" t="s">
        <v>39</v>
      </c>
      <c r="G58" s="1029" t="s">
        <v>144</v>
      </c>
      <c r="H58" s="638">
        <v>21671.427507449996</v>
      </c>
      <c r="I58" s="589">
        <v>28509.177513459999</v>
      </c>
      <c r="J58" s="590">
        <v>30466.137138049944</v>
      </c>
      <c r="K58" s="566"/>
      <c r="L58" s="1029" t="s">
        <v>144</v>
      </c>
      <c r="M58" s="589">
        <v>2532.8564957900003</v>
      </c>
      <c r="N58" s="589">
        <v>2892</v>
      </c>
      <c r="O58" s="552">
        <v>2450</v>
      </c>
      <c r="P58" s="546"/>
      <c r="Q58" s="1045" t="s">
        <v>36</v>
      </c>
      <c r="R58" s="1056">
        <v>2360.0445830200001</v>
      </c>
      <c r="S58" s="544"/>
      <c r="T58" s="1045" t="s">
        <v>34</v>
      </c>
      <c r="U58" s="1031">
        <v>7.69971724576963E-2</v>
      </c>
      <c r="V58" s="1031">
        <v>7.69971724576963E-2</v>
      </c>
      <c r="W58" s="544"/>
      <c r="X58" s="1006">
        <v>46023</v>
      </c>
      <c r="Y58" s="164"/>
      <c r="AA58" s="16"/>
    </row>
    <row r="59" spans="2:28" s="18" customFormat="1" ht="15" customHeight="1">
      <c r="C59" s="409"/>
      <c r="D59" s="1009"/>
      <c r="E59" s="577"/>
      <c r="F59" s="1038"/>
      <c r="G59" s="1030"/>
      <c r="H59" s="658">
        <v>-0.40822258271879303</v>
      </c>
      <c r="I59" s="659">
        <v>0.31551913244567698</v>
      </c>
      <c r="J59" s="660">
        <v>6.8643145656026305E-2</v>
      </c>
      <c r="K59" s="566"/>
      <c r="L59" s="1030"/>
      <c r="M59" s="659">
        <v>-6.6482437000465577E-2</v>
      </c>
      <c r="N59" s="659">
        <v>0.21178603310445801</v>
      </c>
      <c r="O59" s="870">
        <v>9.3485005449895006E-2</v>
      </c>
      <c r="P59" s="546"/>
      <c r="Q59" s="1046"/>
      <c r="R59" s="1057"/>
      <c r="S59" s="544"/>
      <c r="T59" s="1046"/>
      <c r="U59" s="1016"/>
      <c r="V59" s="1016"/>
      <c r="W59" s="544"/>
      <c r="X59" s="1007"/>
      <c r="Y59" s="165"/>
      <c r="AA59" s="16"/>
    </row>
    <row r="60" spans="2:28" s="17" customFormat="1" ht="15" customHeight="1">
      <c r="C60" s="408"/>
      <c r="D60" s="1009"/>
      <c r="E60" s="577"/>
      <c r="F60" s="1055" t="s">
        <v>40</v>
      </c>
      <c r="G60" s="1029" t="s">
        <v>144</v>
      </c>
      <c r="H60" s="638">
        <v>8716.6167780800533</v>
      </c>
      <c r="I60" s="589">
        <v>5614.4930055200157</v>
      </c>
      <c r="J60" s="590">
        <v>6238.8566225000168</v>
      </c>
      <c r="K60" s="566"/>
      <c r="L60" s="1029" t="s">
        <v>144</v>
      </c>
      <c r="M60" s="589">
        <v>596.32476004000102</v>
      </c>
      <c r="N60" s="589">
        <v>455.85597014000001</v>
      </c>
      <c r="O60" s="552">
        <v>374</v>
      </c>
      <c r="P60" s="546"/>
      <c r="Q60" s="1029" t="s">
        <v>36</v>
      </c>
      <c r="R60" s="1056">
        <v>231.81082719000099</v>
      </c>
      <c r="S60" s="544"/>
      <c r="T60" s="1045" t="s">
        <v>34</v>
      </c>
      <c r="U60" s="1031">
        <v>-0.302177380482057</v>
      </c>
      <c r="V60" s="1031">
        <v>-0.302177380482057</v>
      </c>
      <c r="W60" s="544"/>
      <c r="X60" s="1007"/>
      <c r="Y60" s="164"/>
    </row>
    <row r="61" spans="2:28" s="18" customFormat="1" ht="15" customHeight="1">
      <c r="C61" s="409"/>
      <c r="D61" s="1030"/>
      <c r="E61" s="577"/>
      <c r="F61" s="1038"/>
      <c r="G61" s="1030"/>
      <c r="H61" s="658">
        <v>0.29250391741113402</v>
      </c>
      <c r="I61" s="659">
        <v>-0.35588621727193998</v>
      </c>
      <c r="J61" s="660">
        <v>0.1112056986029093</v>
      </c>
      <c r="K61" s="566"/>
      <c r="L61" s="1030"/>
      <c r="M61" s="659">
        <v>7.7464858012204471E-2</v>
      </c>
      <c r="N61" s="659">
        <v>-3.15012922307778E-3</v>
      </c>
      <c r="O61" s="870">
        <v>0.46934077936145302</v>
      </c>
      <c r="P61" s="546"/>
      <c r="Q61" s="1030"/>
      <c r="R61" s="1057"/>
      <c r="S61" s="544"/>
      <c r="T61" s="1046"/>
      <c r="U61" s="1016"/>
      <c r="V61" s="1016"/>
      <c r="W61" s="544"/>
      <c r="X61" s="1008"/>
      <c r="Y61" s="165"/>
    </row>
    <row r="62" spans="2:28" s="18" customFormat="1" ht="12" customHeight="1">
      <c r="C62" s="409"/>
      <c r="D62" s="774" t="s">
        <v>110</v>
      </c>
      <c r="E62" s="572"/>
      <c r="F62" s="606"/>
      <c r="G62" s="600"/>
      <c r="H62" s="600"/>
      <c r="I62" s="600"/>
      <c r="J62" s="600"/>
      <c r="K62" s="566"/>
      <c r="L62" s="600"/>
      <c r="M62" s="600"/>
      <c r="N62" s="600"/>
      <c r="O62" s="543"/>
      <c r="P62" s="546"/>
      <c r="Q62" s="543"/>
      <c r="R62" s="596"/>
      <c r="S62" s="544"/>
      <c r="T62" s="600"/>
      <c r="U62" s="570"/>
      <c r="V62" s="596"/>
      <c r="W62" s="563"/>
      <c r="X62" s="677"/>
      <c r="Y62" s="165"/>
    </row>
    <row r="63" spans="2:28" s="18" customFormat="1" ht="18" customHeight="1">
      <c r="C63" s="409"/>
      <c r="D63" s="1029" t="s">
        <v>113</v>
      </c>
      <c r="E63" s="572"/>
      <c r="F63" s="632"/>
      <c r="G63" s="645" t="s">
        <v>27</v>
      </c>
      <c r="H63" s="640" t="s">
        <v>198</v>
      </c>
      <c r="I63" s="641" t="s">
        <v>199</v>
      </c>
      <c r="J63" s="642" t="s">
        <v>212</v>
      </c>
      <c r="K63" s="566"/>
      <c r="L63" s="645" t="s">
        <v>27</v>
      </c>
      <c r="M63" s="647" t="s">
        <v>200</v>
      </c>
      <c r="N63" s="604" t="s">
        <v>201</v>
      </c>
      <c r="O63" s="646" t="s">
        <v>207</v>
      </c>
      <c r="P63" s="546"/>
      <c r="Q63" s="645" t="s">
        <v>27</v>
      </c>
      <c r="R63" s="581" t="s">
        <v>213</v>
      </c>
      <c r="S63" s="544"/>
      <c r="T63" s="645" t="s">
        <v>27</v>
      </c>
      <c r="U63" s="564" t="s">
        <v>6</v>
      </c>
      <c r="V63" s="596"/>
      <c r="W63" s="563"/>
      <c r="X63" s="564" t="s">
        <v>115</v>
      </c>
      <c r="Y63" s="165"/>
    </row>
    <row r="64" spans="2:28" s="18" customFormat="1" ht="15" customHeight="1">
      <c r="C64" s="409"/>
      <c r="D64" s="1009"/>
      <c r="E64" s="572"/>
      <c r="F64" s="736" t="s">
        <v>103</v>
      </c>
      <c r="G64" s="1029" t="s">
        <v>104</v>
      </c>
      <c r="H64" s="639"/>
      <c r="I64" s="592"/>
      <c r="J64" s="586"/>
      <c r="K64" s="566"/>
      <c r="L64" s="1029" t="s">
        <v>104</v>
      </c>
      <c r="M64" s="678"/>
      <c r="N64" s="679"/>
      <c r="O64" s="680"/>
      <c r="P64" s="546"/>
      <c r="Q64" s="1029" t="s">
        <v>104</v>
      </c>
      <c r="R64" s="755"/>
      <c r="S64" s="544"/>
      <c r="T64" s="681"/>
      <c r="U64" s="682"/>
      <c r="V64" s="596"/>
      <c r="W64" s="563"/>
      <c r="X64" s="1006" t="s">
        <v>214</v>
      </c>
      <c r="Y64" s="165"/>
      <c r="AB64" s="18" t="s">
        <v>162</v>
      </c>
    </row>
    <row r="65" spans="3:25" s="18" customFormat="1" ht="15" customHeight="1">
      <c r="C65" s="409"/>
      <c r="D65" s="1009"/>
      <c r="E65" s="572"/>
      <c r="F65" s="631" t="s">
        <v>108</v>
      </c>
      <c r="G65" s="1009"/>
      <c r="H65" s="746">
        <v>0.50839738452302397</v>
      </c>
      <c r="I65" s="579">
        <v>0.50600000000000001</v>
      </c>
      <c r="J65" s="535">
        <v>0.501</v>
      </c>
      <c r="K65" s="566"/>
      <c r="L65" s="1009"/>
      <c r="M65" s="756">
        <v>0.502</v>
      </c>
      <c r="N65" s="600">
        <v>0.52849201932330192</v>
      </c>
      <c r="O65" s="650">
        <v>0.53299999999999992</v>
      </c>
      <c r="P65" s="546"/>
      <c r="Q65" s="1009"/>
      <c r="R65" s="905">
        <v>0.52500000000000002</v>
      </c>
      <c r="S65" s="544"/>
      <c r="T65" s="744" t="s">
        <v>105</v>
      </c>
      <c r="U65" s="941">
        <v>2.3999999999999986</v>
      </c>
      <c r="V65" s="600"/>
      <c r="W65" s="563"/>
      <c r="X65" s="1007"/>
      <c r="Y65" s="165"/>
    </row>
    <row r="66" spans="3:25" s="18" customFormat="1" ht="15" customHeight="1">
      <c r="C66" s="409"/>
      <c r="D66" s="1009"/>
      <c r="E66" s="572"/>
      <c r="F66" s="631" t="s">
        <v>109</v>
      </c>
      <c r="G66" s="1009"/>
      <c r="H66" s="746">
        <v>0.45450315864465402</v>
      </c>
      <c r="I66" s="579">
        <v>0.45</v>
      </c>
      <c r="J66" s="535">
        <v>0.44299999999999995</v>
      </c>
      <c r="K66" s="566"/>
      <c r="L66" s="1009"/>
      <c r="M66" s="756">
        <v>0.43200000000000005</v>
      </c>
      <c r="N66" s="600">
        <v>0.43801760254619898</v>
      </c>
      <c r="O66" s="650">
        <v>0.44500000000000001</v>
      </c>
      <c r="P66" s="546"/>
      <c r="Q66" s="1009"/>
      <c r="R66" s="905">
        <v>0.45899999999999996</v>
      </c>
      <c r="S66" s="544"/>
      <c r="T66" s="744" t="s">
        <v>105</v>
      </c>
      <c r="U66" s="941">
        <v>1.6000000000000014</v>
      </c>
      <c r="V66" s="600"/>
      <c r="W66" s="563"/>
      <c r="X66" s="1007"/>
      <c r="Y66" s="165"/>
    </row>
    <row r="67" spans="3:25" s="18" customFormat="1" ht="15" customHeight="1">
      <c r="C67" s="409"/>
      <c r="D67" s="1009"/>
      <c r="E67" s="572"/>
      <c r="F67" s="631" t="s">
        <v>107</v>
      </c>
      <c r="G67" s="1009"/>
      <c r="H67" s="746">
        <v>0.40774844689278006</v>
      </c>
      <c r="I67" s="579">
        <v>0.42200000000000004</v>
      </c>
      <c r="J67" s="535">
        <v>0.43200000000000005</v>
      </c>
      <c r="K67" s="566"/>
      <c r="L67" s="1009"/>
      <c r="M67" s="756">
        <v>0.42100000000000004</v>
      </c>
      <c r="N67" s="600">
        <v>0.42263600291845294</v>
      </c>
      <c r="O67" s="650">
        <v>0.439</v>
      </c>
      <c r="P67" s="546"/>
      <c r="Q67" s="1009"/>
      <c r="R67" s="905">
        <v>0.43700000000000006</v>
      </c>
      <c r="S67" s="544"/>
      <c r="T67" s="744" t="s">
        <v>105</v>
      </c>
      <c r="U67" s="941">
        <v>0.5</v>
      </c>
      <c r="V67" s="600"/>
      <c r="W67" s="563"/>
      <c r="X67" s="1007"/>
      <c r="Y67" s="165"/>
    </row>
    <row r="68" spans="3:25" s="18" customFormat="1" ht="15" customHeight="1">
      <c r="C68" s="409"/>
      <c r="D68" s="1009"/>
      <c r="E68" s="572"/>
      <c r="F68" s="631"/>
      <c r="G68" s="1009"/>
      <c r="H68" s="746"/>
      <c r="I68" s="579"/>
      <c r="J68" s="585"/>
      <c r="K68" s="566"/>
      <c r="L68" s="1009"/>
      <c r="M68" s="756"/>
      <c r="N68" s="600"/>
      <c r="O68" s="650"/>
      <c r="P68" s="546"/>
      <c r="Q68" s="1009"/>
      <c r="R68" s="905"/>
      <c r="S68" s="544"/>
      <c r="T68" s="753"/>
      <c r="U68" s="684"/>
      <c r="V68" s="683"/>
      <c r="W68" s="563"/>
      <c r="X68" s="1007"/>
      <c r="Y68" s="165"/>
    </row>
    <row r="69" spans="3:25" s="18" customFormat="1" ht="15" customHeight="1">
      <c r="C69" s="409"/>
      <c r="D69" s="1009"/>
      <c r="E69" s="572"/>
      <c r="F69" s="648" t="s">
        <v>106</v>
      </c>
      <c r="G69" s="1009"/>
      <c r="H69" s="746"/>
      <c r="I69" s="579"/>
      <c r="J69" s="585"/>
      <c r="K69" s="566"/>
      <c r="L69" s="1009"/>
      <c r="M69" s="756"/>
      <c r="N69" s="600"/>
      <c r="O69" s="650"/>
      <c r="P69" s="546"/>
      <c r="Q69" s="1009"/>
      <c r="R69" s="905"/>
      <c r="S69" s="544"/>
      <c r="T69" s="753"/>
      <c r="U69" s="684"/>
      <c r="V69" s="683"/>
      <c r="W69" s="563"/>
      <c r="X69" s="1007"/>
      <c r="Y69" s="165"/>
    </row>
    <row r="70" spans="3:25" s="18" customFormat="1" ht="15" customHeight="1">
      <c r="C70" s="409"/>
      <c r="D70" s="1009"/>
      <c r="E70" s="572"/>
      <c r="F70" s="631" t="s">
        <v>108</v>
      </c>
      <c r="G70" s="1009"/>
      <c r="H70" s="746">
        <v>0.47160282249120905</v>
      </c>
      <c r="I70" s="579">
        <v>0.47700000000000004</v>
      </c>
      <c r="J70" s="535">
        <v>0.47100000000000003</v>
      </c>
      <c r="K70" s="566"/>
      <c r="L70" s="1009"/>
      <c r="M70" s="756">
        <v>0.46600000000000003</v>
      </c>
      <c r="N70" s="600">
        <v>0.48777149041002799</v>
      </c>
      <c r="O70" s="650">
        <v>0.48599999999999999</v>
      </c>
      <c r="P70" s="546"/>
      <c r="Q70" s="1009"/>
      <c r="R70" s="905">
        <v>0.49099999999999999</v>
      </c>
      <c r="S70" s="544"/>
      <c r="T70" s="744" t="s">
        <v>105</v>
      </c>
      <c r="U70" s="941">
        <v>2</v>
      </c>
      <c r="V70" s="600"/>
      <c r="W70" s="563"/>
      <c r="X70" s="1007"/>
      <c r="Y70" s="165"/>
    </row>
    <row r="71" spans="3:25" s="18" customFormat="1" ht="15" customHeight="1">
      <c r="C71" s="409"/>
      <c r="D71" s="1009"/>
      <c r="E71" s="572"/>
      <c r="F71" s="631" t="s">
        <v>109</v>
      </c>
      <c r="G71" s="1009"/>
      <c r="H71" s="746">
        <v>0.41750630638489705</v>
      </c>
      <c r="I71" s="579">
        <v>0.42</v>
      </c>
      <c r="J71" s="535">
        <v>0.42</v>
      </c>
      <c r="K71" s="566"/>
      <c r="L71" s="1009"/>
      <c r="M71" s="756">
        <v>0.41399999999999998</v>
      </c>
      <c r="N71" s="600">
        <v>0.41382582933685497</v>
      </c>
      <c r="O71" s="650">
        <v>0.41700000000000004</v>
      </c>
      <c r="P71" s="546"/>
      <c r="Q71" s="1009"/>
      <c r="R71" s="905">
        <v>0.43700000000000006</v>
      </c>
      <c r="S71" s="544"/>
      <c r="T71" s="744" t="s">
        <v>105</v>
      </c>
      <c r="U71" s="941">
        <v>1.7000000000000028</v>
      </c>
      <c r="V71" s="600"/>
      <c r="W71" s="563"/>
      <c r="X71" s="1007"/>
      <c r="Y71" s="165"/>
    </row>
    <row r="72" spans="3:25" s="18" customFormat="1" ht="15" customHeight="1">
      <c r="C72" s="409"/>
      <c r="D72" s="1009"/>
      <c r="E72" s="572"/>
      <c r="F72" s="631" t="s">
        <v>107</v>
      </c>
      <c r="G72" s="1009"/>
      <c r="H72" s="746">
        <v>0.38126520436679501</v>
      </c>
      <c r="I72" s="579">
        <v>0.39200000000000002</v>
      </c>
      <c r="J72" s="535">
        <v>0.39700000000000002</v>
      </c>
      <c r="K72" s="566"/>
      <c r="L72" s="1009"/>
      <c r="M72" s="756">
        <v>0.38500000000000001</v>
      </c>
      <c r="N72" s="600">
        <v>0.38327686326247096</v>
      </c>
      <c r="O72" s="650">
        <v>0.41499999999999998</v>
      </c>
      <c r="P72" s="546"/>
      <c r="Q72" s="1009"/>
      <c r="R72" s="905">
        <v>0.39600000000000002</v>
      </c>
      <c r="S72" s="544"/>
      <c r="T72" s="744" t="s">
        <v>105</v>
      </c>
      <c r="U72" s="941">
        <v>-0.10000000000000142</v>
      </c>
      <c r="V72" s="600"/>
      <c r="W72" s="563"/>
      <c r="X72" s="1007"/>
      <c r="Y72" s="165"/>
    </row>
    <row r="73" spans="3:25" s="18" customFormat="1" ht="15" customHeight="1">
      <c r="C73" s="409"/>
      <c r="D73" s="1009"/>
      <c r="E73" s="572"/>
      <c r="F73" s="631"/>
      <c r="G73" s="1030"/>
      <c r="H73" s="746"/>
      <c r="I73" s="579"/>
      <c r="J73" s="585"/>
      <c r="K73" s="566"/>
      <c r="L73" s="1030"/>
      <c r="M73" s="756"/>
      <c r="N73" s="600"/>
      <c r="O73" s="650"/>
      <c r="P73" s="546"/>
      <c r="Q73" s="1030"/>
      <c r="R73" s="685"/>
      <c r="S73" s="544"/>
      <c r="T73" s="754"/>
      <c r="U73" s="686"/>
      <c r="V73" s="596"/>
      <c r="W73" s="563"/>
      <c r="X73" s="1007"/>
      <c r="Y73" s="165"/>
    </row>
    <row r="74" spans="3:25" s="18" customFormat="1" ht="15" customHeight="1">
      <c r="C74" s="409"/>
      <c r="D74" s="1009"/>
      <c r="E74" s="572"/>
      <c r="F74" s="648" t="s">
        <v>120</v>
      </c>
      <c r="G74" s="1029" t="s">
        <v>153</v>
      </c>
      <c r="H74" s="746"/>
      <c r="I74" s="579"/>
      <c r="J74" s="585"/>
      <c r="K74" s="566"/>
      <c r="L74" s="1029" t="s">
        <v>153</v>
      </c>
      <c r="M74" s="756"/>
      <c r="N74" s="600"/>
      <c r="O74" s="650"/>
      <c r="P74" s="546"/>
      <c r="Q74" s="1029" t="s">
        <v>153</v>
      </c>
      <c r="R74" s="687"/>
      <c r="S74" s="544"/>
      <c r="T74" s="667"/>
      <c r="U74" s="687"/>
      <c r="V74" s="596"/>
      <c r="W74" s="563"/>
      <c r="X74" s="1007"/>
      <c r="Y74" s="165"/>
    </row>
    <row r="75" spans="3:25" s="18" customFormat="1" ht="15" customHeight="1">
      <c r="C75" s="409"/>
      <c r="D75" s="1009"/>
      <c r="E75" s="572"/>
      <c r="F75" s="631" t="s">
        <v>108</v>
      </c>
      <c r="G75" s="1009"/>
      <c r="H75" s="746">
        <v>7.2373625734395902E-2</v>
      </c>
      <c r="I75" s="579">
        <v>5.7999999999999996E-2</v>
      </c>
      <c r="J75" s="535">
        <v>0.06</v>
      </c>
      <c r="K75" s="566"/>
      <c r="L75" s="1009"/>
      <c r="M75" s="756">
        <v>7.0999999999999994E-2</v>
      </c>
      <c r="N75" s="600">
        <v>7.7050414054338295E-2</v>
      </c>
      <c r="O75" s="650">
        <v>8.900000000000001E-2</v>
      </c>
      <c r="P75" s="546"/>
      <c r="Q75" s="1009"/>
      <c r="R75" s="905">
        <v>6.5000000000000002E-2</v>
      </c>
      <c r="S75" s="544"/>
      <c r="T75" s="744" t="s">
        <v>105</v>
      </c>
      <c r="U75" s="941">
        <v>0.5</v>
      </c>
      <c r="V75" s="683"/>
      <c r="W75" s="563"/>
      <c r="X75" s="1007"/>
      <c r="Y75" s="165"/>
    </row>
    <row r="76" spans="3:25" s="18" customFormat="1" ht="15" customHeight="1">
      <c r="C76" s="409"/>
      <c r="D76" s="1009"/>
      <c r="E76" s="572"/>
      <c r="F76" s="631" t="s">
        <v>109</v>
      </c>
      <c r="G76" s="1009"/>
      <c r="H76" s="746">
        <v>8.1400649381807716E-2</v>
      </c>
      <c r="I76" s="579">
        <v>6.7000000000000004E-2</v>
      </c>
      <c r="J76" s="535">
        <v>5.0999999999999997E-2</v>
      </c>
      <c r="K76" s="566"/>
      <c r="L76" s="1009"/>
      <c r="M76" s="756">
        <v>4.2000000000000003E-2</v>
      </c>
      <c r="N76" s="600">
        <v>5.5230139311106201E-2</v>
      </c>
      <c r="O76" s="650">
        <v>6.2E-2</v>
      </c>
      <c r="P76" s="546"/>
      <c r="Q76" s="1009"/>
      <c r="R76" s="905">
        <v>4.8000000000000001E-2</v>
      </c>
      <c r="S76" s="544"/>
      <c r="T76" s="744" t="s">
        <v>105</v>
      </c>
      <c r="U76" s="941">
        <v>-0.29999999999999982</v>
      </c>
      <c r="V76" s="683"/>
      <c r="W76" s="563"/>
      <c r="X76" s="1007"/>
      <c r="Y76" s="165"/>
    </row>
    <row r="77" spans="3:25" s="18" customFormat="1" ht="15" customHeight="1">
      <c r="C77" s="409"/>
      <c r="D77" s="1009"/>
      <c r="E77" s="572"/>
      <c r="F77" s="631" t="s">
        <v>107</v>
      </c>
      <c r="G77" s="1009"/>
      <c r="H77" s="746">
        <v>6.4949953158128307E-2</v>
      </c>
      <c r="I77" s="579">
        <v>7.2000000000000008E-2</v>
      </c>
      <c r="J77" s="535">
        <v>0.08</v>
      </c>
      <c r="K77" s="566"/>
      <c r="L77" s="1009"/>
      <c r="M77" s="756">
        <v>8.5000000000000006E-2</v>
      </c>
      <c r="N77" s="600">
        <v>9.3127749136830099E-2</v>
      </c>
      <c r="O77" s="650">
        <v>5.4000000000000006E-2</v>
      </c>
      <c r="P77" s="546"/>
      <c r="Q77" s="1009"/>
      <c r="R77" s="905">
        <v>9.4E-2</v>
      </c>
      <c r="S77" s="544"/>
      <c r="T77" s="744" t="s">
        <v>105</v>
      </c>
      <c r="U77" s="941">
        <v>1.4000000000000004</v>
      </c>
      <c r="V77" s="683"/>
      <c r="W77" s="563"/>
      <c r="X77" s="1007"/>
      <c r="Y77" s="165"/>
    </row>
    <row r="78" spans="3:25" s="18" customFormat="1" ht="15" customHeight="1">
      <c r="C78" s="409"/>
      <c r="D78" s="1009"/>
      <c r="E78" s="572"/>
      <c r="F78" s="631"/>
      <c r="G78" s="1009"/>
      <c r="H78" s="746"/>
      <c r="I78" s="579"/>
      <c r="J78" s="585"/>
      <c r="K78" s="566"/>
      <c r="L78" s="1009"/>
      <c r="M78" s="756"/>
      <c r="N78" s="600"/>
      <c r="O78" s="650"/>
      <c r="P78" s="546"/>
      <c r="Q78" s="1009"/>
      <c r="R78" s="905"/>
      <c r="S78" s="544"/>
      <c r="T78" s="744"/>
      <c r="U78" s="688"/>
      <c r="V78" s="596"/>
      <c r="W78" s="563"/>
      <c r="X78" s="1007"/>
      <c r="Y78" s="165"/>
    </row>
    <row r="79" spans="3:25" s="18" customFormat="1" ht="15" customHeight="1">
      <c r="C79" s="409"/>
      <c r="D79" s="1009"/>
      <c r="E79" s="572"/>
      <c r="F79" s="648" t="s">
        <v>121</v>
      </c>
      <c r="G79" s="1009"/>
      <c r="H79" s="746"/>
      <c r="I79" s="579"/>
      <c r="J79" s="585"/>
      <c r="K79" s="566"/>
      <c r="L79" s="1009"/>
      <c r="M79" s="651"/>
      <c r="N79" s="652"/>
      <c r="O79" s="653"/>
      <c r="P79" s="546"/>
      <c r="Q79" s="1009"/>
      <c r="R79" s="688"/>
      <c r="S79" s="544"/>
      <c r="T79" s="744"/>
      <c r="U79" s="688"/>
      <c r="V79" s="596"/>
      <c r="W79" s="563"/>
      <c r="X79" s="1007"/>
      <c r="Y79" s="165"/>
    </row>
    <row r="80" spans="3:25" s="18" customFormat="1" ht="15" customHeight="1">
      <c r="C80" s="409"/>
      <c r="D80" s="1009"/>
      <c r="E80" s="572"/>
      <c r="F80" s="631" t="s">
        <v>108</v>
      </c>
      <c r="G80" s="1009"/>
      <c r="H80" s="746">
        <v>7.5142516433017295E-2</v>
      </c>
      <c r="I80" s="579">
        <v>0.13</v>
      </c>
      <c r="J80" s="535">
        <v>8.4000000000000005E-2</v>
      </c>
      <c r="K80" s="566"/>
      <c r="L80" s="1009"/>
      <c r="M80" s="756">
        <v>8.199999999999999E-2</v>
      </c>
      <c r="N80" s="600">
        <v>9.8649680678066995E-2</v>
      </c>
      <c r="O80" s="650">
        <v>9.6999999999999989E-2</v>
      </c>
      <c r="P80" s="546"/>
      <c r="Q80" s="1009"/>
      <c r="R80" s="905">
        <v>0.129</v>
      </c>
      <c r="S80" s="544"/>
      <c r="T80" s="744" t="s">
        <v>105</v>
      </c>
      <c r="U80" s="941">
        <v>4.5</v>
      </c>
      <c r="V80" s="683"/>
      <c r="W80" s="563"/>
      <c r="X80" s="1007"/>
      <c r="Y80" s="165"/>
    </row>
    <row r="81" spans="2:25" s="18" customFormat="1" ht="15" customHeight="1">
      <c r="C81" s="409"/>
      <c r="D81" s="1009"/>
      <c r="E81" s="572"/>
      <c r="F81" s="631" t="s">
        <v>109</v>
      </c>
      <c r="G81" s="1009"/>
      <c r="H81" s="746">
        <v>0.124326226387934</v>
      </c>
      <c r="I81" s="579">
        <v>0.158</v>
      </c>
      <c r="J81" s="535">
        <v>0.13400000000000001</v>
      </c>
      <c r="K81" s="566"/>
      <c r="L81" s="1009"/>
      <c r="M81" s="756">
        <v>9.0999999999999998E-2</v>
      </c>
      <c r="N81" s="600">
        <v>9.952794048590001E-2</v>
      </c>
      <c r="O81" s="650">
        <v>9.4E-2</v>
      </c>
      <c r="P81" s="546"/>
      <c r="Q81" s="1009"/>
      <c r="R81" s="905">
        <v>9.0999999999999998E-2</v>
      </c>
      <c r="S81" s="544"/>
      <c r="T81" s="744" t="s">
        <v>105</v>
      </c>
      <c r="U81" s="941">
        <v>-4.3000000000000007</v>
      </c>
      <c r="V81" s="683"/>
      <c r="W81" s="563"/>
      <c r="X81" s="1007"/>
      <c r="Y81" s="165"/>
    </row>
    <row r="82" spans="2:25" s="18" customFormat="1" ht="15" customHeight="1">
      <c r="C82" s="409"/>
      <c r="D82" s="1030"/>
      <c r="E82" s="572"/>
      <c r="F82" s="633" t="s">
        <v>107</v>
      </c>
      <c r="G82" s="1030"/>
      <c r="H82" s="750">
        <v>7.6007100241605396E-2</v>
      </c>
      <c r="I82" s="749">
        <v>5.4000000000000006E-2</v>
      </c>
      <c r="J82" s="748">
        <v>6.0999999999999999E-2</v>
      </c>
      <c r="K82" s="566"/>
      <c r="L82" s="1030"/>
      <c r="M82" s="757">
        <v>8.900000000000001E-2</v>
      </c>
      <c r="N82" s="630">
        <v>8.4094026391713594E-2</v>
      </c>
      <c r="O82" s="654">
        <v>0.126</v>
      </c>
      <c r="P82" s="546"/>
      <c r="Q82" s="1030"/>
      <c r="R82" s="906">
        <v>9.3000000000000013E-2</v>
      </c>
      <c r="S82" s="544"/>
      <c r="T82" s="745" t="s">
        <v>105</v>
      </c>
      <c r="U82" s="942">
        <v>3.2000000000000011</v>
      </c>
      <c r="V82" s="683"/>
      <c r="W82" s="563"/>
      <c r="X82" s="1008"/>
      <c r="Y82" s="165"/>
    </row>
    <row r="83" spans="2:25" s="15" customFormat="1" ht="12" customHeight="1">
      <c r="C83" s="406"/>
      <c r="D83" s="774" t="s">
        <v>197</v>
      </c>
      <c r="E83" s="594"/>
      <c r="F83" s="595"/>
      <c r="G83" s="596"/>
      <c r="H83" s="596"/>
      <c r="I83" s="596"/>
      <c r="J83" s="596"/>
      <c r="K83" s="596"/>
      <c r="L83" s="596"/>
      <c r="M83" s="596"/>
      <c r="N83" s="596"/>
      <c r="O83" s="550"/>
      <c r="P83" s="556"/>
      <c r="Q83" s="550"/>
      <c r="R83" s="596"/>
      <c r="S83" s="569"/>
      <c r="T83" s="596"/>
      <c r="U83" s="596"/>
      <c r="V83" s="596"/>
      <c r="W83" s="595"/>
      <c r="X83" s="596"/>
      <c r="Y83" s="175"/>
    </row>
    <row r="84" spans="2:25" s="16" customFormat="1" ht="18" customHeight="1">
      <c r="C84" s="407"/>
      <c r="D84" s="1029" t="s">
        <v>64</v>
      </c>
      <c r="E84" s="577"/>
      <c r="F84" s="597"/>
      <c r="G84" s="607" t="s">
        <v>27</v>
      </c>
      <c r="H84" s="608">
        <v>44896</v>
      </c>
      <c r="I84" s="608">
        <v>45261</v>
      </c>
      <c r="J84" s="609">
        <v>45627</v>
      </c>
      <c r="K84" s="160"/>
      <c r="L84" s="178"/>
      <c r="M84" s="179"/>
      <c r="N84" s="179"/>
      <c r="O84" s="500"/>
      <c r="P84" s="161"/>
      <c r="Q84" s="178"/>
      <c r="R84" s="180"/>
      <c r="S84" s="162"/>
      <c r="T84" s="178"/>
      <c r="U84" s="180"/>
      <c r="V84" s="155"/>
      <c r="W84" s="162"/>
      <c r="X84" s="180"/>
      <c r="Y84" s="163"/>
    </row>
    <row r="85" spans="2:25" s="17" customFormat="1" ht="15" customHeight="1">
      <c r="C85" s="408"/>
      <c r="D85" s="1009"/>
      <c r="E85" s="577"/>
      <c r="F85" s="1047" t="s">
        <v>122</v>
      </c>
      <c r="G85" s="1023" t="s">
        <v>157</v>
      </c>
      <c r="H85" s="1023">
        <v>-2.3733868642652478E-3</v>
      </c>
      <c r="I85" s="1025">
        <v>-7.2727245648747441E-2</v>
      </c>
      <c r="J85" s="1027">
        <v>4.0518281256361144E-2</v>
      </c>
      <c r="K85" s="160"/>
      <c r="L85" s="1044"/>
      <c r="M85" s="741"/>
      <c r="N85" s="741"/>
      <c r="O85" s="739"/>
      <c r="P85" s="161"/>
      <c r="Q85" s="1044"/>
      <c r="R85" s="1042"/>
      <c r="S85" s="162"/>
      <c r="T85" s="1044"/>
      <c r="U85" s="1042"/>
      <c r="V85" s="181"/>
      <c r="W85" s="162"/>
      <c r="X85" s="1041"/>
      <c r="Y85" s="164"/>
    </row>
    <row r="86" spans="2:25" s="18" customFormat="1" ht="15" customHeight="1">
      <c r="C86" s="409"/>
      <c r="D86" s="1009"/>
      <c r="E86" s="577"/>
      <c r="F86" s="1048"/>
      <c r="G86" s="1049"/>
      <c r="H86" s="1049"/>
      <c r="I86" s="1050"/>
      <c r="J86" s="1051"/>
      <c r="K86" s="160"/>
      <c r="L86" s="1042"/>
      <c r="M86" s="167"/>
      <c r="N86" s="167"/>
      <c r="O86" s="168"/>
      <c r="P86" s="161"/>
      <c r="Q86" s="1044"/>
      <c r="R86" s="1042"/>
      <c r="S86" s="162"/>
      <c r="T86" s="1042"/>
      <c r="U86" s="1042"/>
      <c r="V86" s="182"/>
      <c r="W86" s="162"/>
      <c r="X86" s="1041"/>
      <c r="Y86" s="165"/>
    </row>
    <row r="87" spans="2:25" s="19" customFormat="1" ht="15" customHeight="1">
      <c r="C87" s="412"/>
      <c r="D87" s="1030"/>
      <c r="E87" s="610"/>
      <c r="F87" s="611" t="s">
        <v>91</v>
      </c>
      <c r="G87" s="621" t="s">
        <v>100</v>
      </c>
      <c r="H87" s="621">
        <v>7473642094.2267857</v>
      </c>
      <c r="I87" s="518">
        <v>16350565854.972822</v>
      </c>
      <c r="J87" s="519">
        <v>48915331874.734222</v>
      </c>
      <c r="K87" s="170"/>
      <c r="L87" s="174"/>
      <c r="M87" s="174"/>
      <c r="N87" s="174"/>
      <c r="O87" s="183"/>
      <c r="P87" s="171"/>
      <c r="Q87" s="183"/>
      <c r="R87" s="174"/>
      <c r="S87" s="172"/>
      <c r="T87" s="174"/>
      <c r="U87" s="741"/>
      <c r="V87" s="184"/>
      <c r="W87" s="172"/>
      <c r="X87" s="185"/>
      <c r="Y87" s="173"/>
    </row>
    <row r="88" spans="2:25" ht="9" customHeight="1">
      <c r="C88" s="413"/>
      <c r="D88" s="201"/>
      <c r="E88" s="202"/>
      <c r="F88" s="203"/>
      <c r="G88" s="204"/>
      <c r="H88" s="204"/>
      <c r="I88" s="204"/>
      <c r="J88" s="204"/>
      <c r="K88" s="96"/>
      <c r="L88" s="95"/>
      <c r="M88" s="96"/>
      <c r="N88" s="96"/>
      <c r="O88" s="141"/>
      <c r="P88" s="142"/>
      <c r="Q88" s="143"/>
      <c r="R88" s="96"/>
      <c r="S88" s="110"/>
      <c r="T88" s="95"/>
      <c r="U88" s="96"/>
      <c r="V88" s="96"/>
      <c r="W88" s="94"/>
      <c r="X88" s="96"/>
      <c r="Y88" s="97"/>
    </row>
    <row r="89" spans="2:25" ht="10.5" customHeight="1">
      <c r="B89" s="504"/>
      <c r="C89" s="504"/>
      <c r="D89" s="236"/>
      <c r="E89" s="14"/>
      <c r="F89" s="12"/>
      <c r="G89" s="11"/>
      <c r="L89" s="11"/>
      <c r="N89" s="11"/>
      <c r="O89" s="145"/>
      <c r="P89" s="138"/>
      <c r="Q89" s="144"/>
      <c r="R89" s="11"/>
      <c r="S89" s="111"/>
      <c r="T89" s="10"/>
      <c r="U89" s="10"/>
      <c r="V89" s="10"/>
      <c r="W89" s="10"/>
      <c r="X89" s="10"/>
    </row>
    <row r="90" spans="2:25" ht="10.5" customHeight="1">
      <c r="B90" s="504"/>
      <c r="C90" s="504"/>
      <c r="D90" s="236" t="s">
        <v>112</v>
      </c>
      <c r="E90" s="14"/>
      <c r="F90" s="12"/>
      <c r="G90" s="567"/>
      <c r="L90" s="11"/>
      <c r="N90" s="11"/>
      <c r="O90" s="145"/>
      <c r="P90" s="138"/>
      <c r="Q90" s="144"/>
      <c r="R90" s="11"/>
      <c r="S90" s="111"/>
      <c r="T90" s="10"/>
      <c r="U90" s="10"/>
      <c r="V90" s="10"/>
      <c r="W90" s="10"/>
      <c r="X90" s="10"/>
    </row>
    <row r="91" spans="2:25" ht="10.5" customHeight="1">
      <c r="D91" s="236" t="s">
        <v>135</v>
      </c>
      <c r="E91" s="14"/>
      <c r="F91" s="12"/>
      <c r="G91" s="567"/>
      <c r="L91" s="11"/>
      <c r="N91" s="11"/>
      <c r="O91" s="145"/>
      <c r="P91" s="138"/>
      <c r="Q91" s="144"/>
      <c r="R91" s="11"/>
      <c r="S91" s="111"/>
      <c r="T91" s="10"/>
      <c r="U91" s="10"/>
      <c r="V91" s="10"/>
      <c r="W91" s="10"/>
      <c r="X91" s="10"/>
    </row>
    <row r="92" spans="2:25">
      <c r="F92" s="13"/>
      <c r="L92" s="11"/>
      <c r="N92" s="11"/>
      <c r="O92" s="145"/>
      <c r="P92" s="138"/>
      <c r="Q92" s="144"/>
      <c r="R92" s="11"/>
      <c r="S92" s="111"/>
      <c r="T92" s="10"/>
      <c r="U92" s="10"/>
      <c r="V92" s="10"/>
      <c r="W92" s="10"/>
      <c r="X92" s="10"/>
    </row>
    <row r="93" spans="2:25">
      <c r="F93" s="13"/>
      <c r="L93" s="11"/>
      <c r="N93" s="11"/>
      <c r="O93" s="145"/>
      <c r="P93" s="138"/>
      <c r="Q93" s="144"/>
      <c r="R93" s="11"/>
      <c r="S93" s="111"/>
      <c r="T93" s="10"/>
      <c r="U93" s="10"/>
      <c r="V93" s="10"/>
      <c r="W93" s="10"/>
      <c r="X93" s="10"/>
    </row>
    <row r="94" spans="2:25">
      <c r="F94" s="13"/>
      <c r="L94" s="11"/>
      <c r="N94" s="11"/>
      <c r="O94" s="145"/>
      <c r="P94" s="138"/>
      <c r="Q94" s="144"/>
      <c r="R94" s="11"/>
      <c r="S94" s="111"/>
      <c r="T94" s="10"/>
      <c r="U94" s="10"/>
      <c r="V94" s="10"/>
      <c r="W94" s="10"/>
      <c r="X94" s="10"/>
    </row>
    <row r="95" spans="2:25">
      <c r="F95" s="13"/>
      <c r="L95" s="11"/>
      <c r="N95" s="11"/>
      <c r="O95" s="145"/>
      <c r="P95" s="138"/>
      <c r="Q95" s="144"/>
      <c r="R95" s="11"/>
      <c r="S95" s="111"/>
      <c r="T95" s="10"/>
      <c r="U95" s="10"/>
      <c r="V95" s="10"/>
      <c r="W95" s="10"/>
      <c r="X95" s="10"/>
    </row>
    <row r="96" spans="2:25">
      <c r="F96" s="13"/>
      <c r="L96" s="11"/>
      <c r="N96" s="11"/>
      <c r="O96" s="145"/>
      <c r="P96" s="138"/>
      <c r="Q96" s="144"/>
      <c r="R96" s="11"/>
      <c r="S96" s="111"/>
      <c r="T96" s="10"/>
      <c r="U96" s="10"/>
      <c r="V96" s="10"/>
      <c r="W96" s="10"/>
      <c r="X96" s="10"/>
    </row>
    <row r="101" spans="7:7">
      <c r="G101"/>
    </row>
    <row r="103" spans="7:7">
      <c r="G103" s="771"/>
    </row>
    <row r="105" spans="7:7">
      <c r="G105" s="771"/>
    </row>
  </sheetData>
  <mergeCells count="117">
    <mergeCell ref="D57:D61"/>
    <mergeCell ref="F58:F59"/>
    <mergeCell ref="G58:G59"/>
    <mergeCell ref="F60:F61"/>
    <mergeCell ref="G60:G61"/>
    <mergeCell ref="Q85:Q86"/>
    <mergeCell ref="R60:R61"/>
    <mergeCell ref="R85:R86"/>
    <mergeCell ref="L85:L86"/>
    <mergeCell ref="D63:D82"/>
    <mergeCell ref="G74:G82"/>
    <mergeCell ref="Q74:Q82"/>
    <mergeCell ref="D84:D87"/>
    <mergeCell ref="Q58:Q59"/>
    <mergeCell ref="L60:L61"/>
    <mergeCell ref="L74:L82"/>
    <mergeCell ref="R58:R59"/>
    <mergeCell ref="L58:L59"/>
    <mergeCell ref="Q60:Q61"/>
    <mergeCell ref="T85:T86"/>
    <mergeCell ref="T58:T59"/>
    <mergeCell ref="T21:T26"/>
    <mergeCell ref="F85:F86"/>
    <mergeCell ref="G85:G86"/>
    <mergeCell ref="H85:H86"/>
    <mergeCell ref="I85:I86"/>
    <mergeCell ref="J85:J86"/>
    <mergeCell ref="G64:G73"/>
    <mergeCell ref="L64:L73"/>
    <mergeCell ref="Q64:Q73"/>
    <mergeCell ref="G29:G30"/>
    <mergeCell ref="T60:T61"/>
    <mergeCell ref="T29:T30"/>
    <mergeCell ref="R29:R30"/>
    <mergeCell ref="Q29:Q30"/>
    <mergeCell ref="X17:X18"/>
    <mergeCell ref="Q23:Q24"/>
    <mergeCell ref="U21:U22"/>
    <mergeCell ref="U23:U24"/>
    <mergeCell ref="U25:U26"/>
    <mergeCell ref="Q21:Q22"/>
    <mergeCell ref="T17:T18"/>
    <mergeCell ref="U17:U18"/>
    <mergeCell ref="Q17:Q18"/>
    <mergeCell ref="R17:R18"/>
    <mergeCell ref="V17:V18"/>
    <mergeCell ref="X85:X86"/>
    <mergeCell ref="X21:X26"/>
    <mergeCell ref="V21:V22"/>
    <mergeCell ref="V23:V24"/>
    <mergeCell ref="V25:V26"/>
    <mergeCell ref="U58:U59"/>
    <mergeCell ref="V58:V59"/>
    <mergeCell ref="X58:X61"/>
    <mergeCell ref="X64:X82"/>
    <mergeCell ref="U85:U86"/>
    <mergeCell ref="X29:X30"/>
    <mergeCell ref="U60:U61"/>
    <mergeCell ref="V60:V61"/>
    <mergeCell ref="D28:D30"/>
    <mergeCell ref="J17:J18"/>
    <mergeCell ref="F17:F18"/>
    <mergeCell ref="G17:G18"/>
    <mergeCell ref="D6:D7"/>
    <mergeCell ref="D9:D14"/>
    <mergeCell ref="G10:G11"/>
    <mergeCell ref="L10:L11"/>
    <mergeCell ref="Q10:Q11"/>
    <mergeCell ref="D16:D18"/>
    <mergeCell ref="I17:I18"/>
    <mergeCell ref="G23:G24"/>
    <mergeCell ref="G25:G26"/>
    <mergeCell ref="L21:L22"/>
    <mergeCell ref="L23:L24"/>
    <mergeCell ref="Q25:Q26"/>
    <mergeCell ref="L25:L26"/>
    <mergeCell ref="G21:G22"/>
    <mergeCell ref="D20:D26"/>
    <mergeCell ref="H17:H18"/>
    <mergeCell ref="F21:F26"/>
    <mergeCell ref="L29:L30"/>
    <mergeCell ref="F29:F30"/>
    <mergeCell ref="T10:T11"/>
    <mergeCell ref="X10:X11"/>
    <mergeCell ref="F13:F14"/>
    <mergeCell ref="G13:G14"/>
    <mergeCell ref="H13:H14"/>
    <mergeCell ref="I13:I14"/>
    <mergeCell ref="J13:J14"/>
    <mergeCell ref="Q13:Q14"/>
    <mergeCell ref="R13:R14"/>
    <mergeCell ref="T13:T14"/>
    <mergeCell ref="U13:U14"/>
    <mergeCell ref="V13:V14"/>
    <mergeCell ref="X13:X14"/>
    <mergeCell ref="D32:D33"/>
    <mergeCell ref="D35:D55"/>
    <mergeCell ref="X36:X55"/>
    <mergeCell ref="T37:T43"/>
    <mergeCell ref="F38:F39"/>
    <mergeCell ref="U38:U39"/>
    <mergeCell ref="V38:V39"/>
    <mergeCell ref="F40:F41"/>
    <mergeCell ref="U40:U41"/>
    <mergeCell ref="V40:V41"/>
    <mergeCell ref="F42:F43"/>
    <mergeCell ref="U42:U43"/>
    <mergeCell ref="V42:V43"/>
    <mergeCell ref="T45:T51"/>
    <mergeCell ref="U46:U47"/>
    <mergeCell ref="V46:V47"/>
    <mergeCell ref="U48:U49"/>
    <mergeCell ref="V48:V49"/>
    <mergeCell ref="U50:U51"/>
    <mergeCell ref="V50:V51"/>
    <mergeCell ref="G53:G55"/>
    <mergeCell ref="L53:L55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topLeftCell="A10" zoomScaleNormal="100" workbookViewId="0">
      <selection activeCell="I4" sqref="I4"/>
    </sheetView>
  </sheetViews>
  <sheetFormatPr baseColWidth="10" defaultColWidth="11.42578125" defaultRowHeight="11.25"/>
  <cols>
    <col min="1" max="1" width="11.42578125" style="57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395" t="s">
        <v>130</v>
      </c>
      <c r="C9" s="374"/>
      <c r="D9" s="374"/>
      <c r="E9" s="374"/>
      <c r="F9" s="374"/>
      <c r="G9" s="625"/>
      <c r="H9" s="624"/>
      <c r="I9" s="624"/>
      <c r="J9" s="624"/>
      <c r="K9" s="285"/>
    </row>
    <row r="10" spans="2:13" s="83" customFormat="1" ht="30" customHeight="1">
      <c r="B10" s="375"/>
      <c r="C10" s="429" t="s">
        <v>27</v>
      </c>
      <c r="D10" s="363">
        <v>44896</v>
      </c>
      <c r="E10" s="339">
        <v>45261</v>
      </c>
      <c r="F10" s="340">
        <v>45627</v>
      </c>
      <c r="G10" s="341"/>
      <c r="H10" s="287"/>
      <c r="I10" s="287"/>
      <c r="J10" s="287"/>
      <c r="K10" s="290"/>
    </row>
    <row r="11" spans="2:13" ht="20.100000000000001" customHeight="1">
      <c r="B11" s="344" t="s">
        <v>182</v>
      </c>
      <c r="C11" s="385"/>
      <c r="D11" s="456"/>
      <c r="E11" s="457"/>
      <c r="F11" s="458"/>
      <c r="G11" s="302"/>
      <c r="H11" s="283"/>
      <c r="I11" s="283"/>
      <c r="J11" s="283"/>
      <c r="K11" s="284"/>
    </row>
    <row r="12" spans="2:13" s="65" customFormat="1" ht="18" customHeight="1">
      <c r="B12" s="1161" t="s">
        <v>32</v>
      </c>
      <c r="C12" s="1104" t="s">
        <v>159</v>
      </c>
      <c r="D12" s="1170">
        <v>-2.3733868642652478E-3</v>
      </c>
      <c r="E12" s="1172">
        <v>-7.2727245648747441E-2</v>
      </c>
      <c r="F12" s="1174">
        <v>4.0518281256361144E-2</v>
      </c>
      <c r="G12" s="369"/>
      <c r="H12" s="627"/>
      <c r="I12" s="1163"/>
      <c r="J12" s="1163"/>
      <c r="K12" s="462"/>
    </row>
    <row r="13" spans="2:13" s="127" customFormat="1" ht="18" customHeight="1" thickBot="1">
      <c r="B13" s="1162"/>
      <c r="C13" s="1091"/>
      <c r="D13" s="1171"/>
      <c r="E13" s="1173"/>
      <c r="F13" s="1175"/>
      <c r="G13" s="378"/>
      <c r="H13" s="379"/>
      <c r="I13" s="1167" t="s">
        <v>202</v>
      </c>
      <c r="J13" s="1168"/>
      <c r="K13" s="463"/>
    </row>
    <row r="14" spans="2:13" s="127" customFormat="1" ht="15" customHeight="1" thickTop="1">
      <c r="B14" s="466" t="s">
        <v>83</v>
      </c>
      <c r="C14" s="1169" t="s">
        <v>157</v>
      </c>
      <c r="D14" s="848">
        <v>-2.7294985048762377E-2</v>
      </c>
      <c r="E14" s="849">
        <v>-0.1429669643514041</v>
      </c>
      <c r="F14" s="850">
        <v>0.14431720195555919</v>
      </c>
      <c r="G14" s="378"/>
      <c r="H14" s="379"/>
      <c r="I14" s="380"/>
      <c r="J14" s="501"/>
      <c r="K14" s="463"/>
    </row>
    <row r="15" spans="2:13" s="60" customFormat="1" ht="15" customHeight="1">
      <c r="B15" s="459" t="s">
        <v>74</v>
      </c>
      <c r="C15" s="1164"/>
      <c r="D15" s="836">
        <v>-0.14144022120744038</v>
      </c>
      <c r="E15" s="368">
        <v>-0.28491998776840466</v>
      </c>
      <c r="F15" s="802">
        <v>0.57865169120570004</v>
      </c>
      <c r="G15" s="238"/>
      <c r="H15" s="622"/>
      <c r="I15" s="266" t="s">
        <v>74</v>
      </c>
      <c r="J15" s="851">
        <v>0.13975670683457489</v>
      </c>
      <c r="K15" s="628"/>
      <c r="L15" s="128"/>
      <c r="M15" s="128"/>
    </row>
    <row r="16" spans="2:13" s="60" customFormat="1" ht="15" customHeight="1">
      <c r="B16" s="459" t="s">
        <v>75</v>
      </c>
      <c r="C16" s="1164"/>
      <c r="D16" s="836">
        <v>-0.42132721202003348</v>
      </c>
      <c r="E16" s="368">
        <v>-0.11720519293184296</v>
      </c>
      <c r="F16" s="802">
        <v>0.33415577678013419</v>
      </c>
      <c r="G16" s="238"/>
      <c r="H16" s="622"/>
      <c r="I16" s="266" t="s">
        <v>75</v>
      </c>
      <c r="J16" s="851">
        <v>2.0089539358628086E-5</v>
      </c>
      <c r="K16" s="628"/>
      <c r="L16" s="128"/>
      <c r="M16" s="128"/>
    </row>
    <row r="17" spans="2:17" s="60" customFormat="1" ht="15" customHeight="1">
      <c r="B17" s="460" t="s">
        <v>76</v>
      </c>
      <c r="C17" s="1164"/>
      <c r="D17" s="836">
        <v>-4.1455876939699439E-2</v>
      </c>
      <c r="E17" s="368">
        <v>-9.9643146572365171E-2</v>
      </c>
      <c r="F17" s="802">
        <v>-0.1981968528541308</v>
      </c>
      <c r="G17" s="238"/>
      <c r="H17" s="622"/>
      <c r="I17" s="614" t="s">
        <v>76</v>
      </c>
      <c r="J17" s="851">
        <v>6.026707504022703E-4</v>
      </c>
      <c r="K17" s="628"/>
      <c r="L17" s="128"/>
      <c r="M17" s="128"/>
    </row>
    <row r="18" spans="2:17" s="60" customFormat="1" ht="15" customHeight="1">
      <c r="B18" s="460" t="s">
        <v>77</v>
      </c>
      <c r="C18" s="1164"/>
      <c r="D18" s="836">
        <v>1.8676119111605161E-2</v>
      </c>
      <c r="E18" s="368">
        <v>-0.10721719107548322</v>
      </c>
      <c r="F18" s="802">
        <v>4.4580385144541657E-2</v>
      </c>
      <c r="G18" s="238"/>
      <c r="H18" s="622"/>
      <c r="I18" s="614" t="s">
        <v>77</v>
      </c>
      <c r="J18" s="851">
        <v>0.26081412417864325</v>
      </c>
      <c r="K18" s="628"/>
      <c r="L18" s="128"/>
      <c r="M18" s="128"/>
    </row>
    <row r="19" spans="2:17" s="60" customFormat="1" ht="15" customHeight="1">
      <c r="B19" s="460" t="s">
        <v>78</v>
      </c>
      <c r="C19" s="1164"/>
      <c r="D19" s="836">
        <v>3.4697337964479935E-3</v>
      </c>
      <c r="E19" s="368">
        <v>-5.4644689185470711E-2</v>
      </c>
      <c r="F19" s="802">
        <v>2.1111359095320914E-2</v>
      </c>
      <c r="G19" s="238"/>
      <c r="H19" s="622"/>
      <c r="I19" s="614" t="s">
        <v>78</v>
      </c>
      <c r="J19" s="851">
        <v>1.7123657662837726E-2</v>
      </c>
      <c r="K19" s="628"/>
      <c r="L19" s="128"/>
      <c r="M19" s="128"/>
    </row>
    <row r="20" spans="2:17" s="60" customFormat="1" ht="15" customHeight="1">
      <c r="B20" s="460" t="s">
        <v>79</v>
      </c>
      <c r="C20" s="1164"/>
      <c r="D20" s="836">
        <v>6.6218348871754706E-2</v>
      </c>
      <c r="E20" s="368">
        <v>1.4878743529904481E-2</v>
      </c>
      <c r="F20" s="802">
        <v>-0.14805880484784173</v>
      </c>
      <c r="G20" s="238"/>
      <c r="H20" s="622"/>
      <c r="I20" s="614" t="s">
        <v>79</v>
      </c>
      <c r="J20" s="851">
        <v>3.2716637681658008E-2</v>
      </c>
      <c r="K20" s="628"/>
      <c r="L20" s="128"/>
      <c r="M20" s="128"/>
    </row>
    <row r="21" spans="2:17" s="60" customFormat="1">
      <c r="B21" s="460"/>
      <c r="C21" s="1164"/>
      <c r="D21" s="836"/>
      <c r="E21" s="368"/>
      <c r="F21" s="802"/>
      <c r="G21" s="238"/>
      <c r="H21" s="622"/>
      <c r="I21" s="614" t="s">
        <v>85</v>
      </c>
      <c r="J21" s="851">
        <v>0.21993067819854545</v>
      </c>
      <c r="K21" s="628"/>
      <c r="L21" s="128"/>
      <c r="M21" s="128"/>
    </row>
    <row r="22" spans="2:17" s="60" customFormat="1" ht="15" customHeight="1">
      <c r="B22" s="461" t="s">
        <v>84</v>
      </c>
      <c r="C22" s="1164"/>
      <c r="D22" s="852">
        <v>1.8441323945843857E-2</v>
      </c>
      <c r="E22" s="853">
        <v>-1.6697016625522254E-2</v>
      </c>
      <c r="F22" s="854">
        <v>-3.1649387712926025E-2</v>
      </c>
      <c r="G22" s="238"/>
      <c r="H22" s="622"/>
      <c r="I22" s="614" t="s">
        <v>87</v>
      </c>
      <c r="J22" s="851">
        <v>9.165940578589998E-3</v>
      </c>
      <c r="K22" s="628"/>
      <c r="L22" s="128"/>
      <c r="M22" s="128"/>
    </row>
    <row r="23" spans="2:17" s="60" customFormat="1" ht="15" customHeight="1">
      <c r="B23" s="460" t="s">
        <v>85</v>
      </c>
      <c r="C23" s="1164"/>
      <c r="D23" s="836">
        <v>4.7815445148445601E-2</v>
      </c>
      <c r="E23" s="368">
        <v>-4.7678151609606194E-2</v>
      </c>
      <c r="F23" s="802">
        <v>-8.3450471776770674E-2</v>
      </c>
      <c r="G23" s="238"/>
      <c r="H23" s="622"/>
      <c r="I23" s="614" t="s">
        <v>123</v>
      </c>
      <c r="J23" s="851">
        <v>6.3519894146221681E-2</v>
      </c>
      <c r="K23" s="628"/>
      <c r="L23" s="128"/>
      <c r="M23" s="128"/>
    </row>
    <row r="24" spans="2:17" s="60" customFormat="1" ht="15" customHeight="1">
      <c r="B24" s="460" t="s">
        <v>87</v>
      </c>
      <c r="C24" s="1164"/>
      <c r="D24" s="836">
        <v>0.20684072868474424</v>
      </c>
      <c r="E24" s="368">
        <v>7.4144038205114615E-2</v>
      </c>
      <c r="F24" s="802">
        <v>-5.732704086011909E-2</v>
      </c>
      <c r="G24" s="238"/>
      <c r="H24" s="622"/>
      <c r="I24" s="614" t="s">
        <v>80</v>
      </c>
      <c r="J24" s="851">
        <v>4.7292626409405097E-2</v>
      </c>
      <c r="K24" s="628"/>
      <c r="L24" s="128"/>
      <c r="M24" s="128"/>
    </row>
    <row r="25" spans="2:17" s="60" customFormat="1" ht="15" customHeight="1">
      <c r="B25" s="460" t="s">
        <v>123</v>
      </c>
      <c r="C25" s="1164"/>
      <c r="D25" s="836">
        <v>-3.0037573497488035E-2</v>
      </c>
      <c r="E25" s="368">
        <v>-9.6025948090136648E-2</v>
      </c>
      <c r="F25" s="802">
        <v>9.9291960861556117E-3</v>
      </c>
      <c r="G25" s="238"/>
      <c r="H25" s="622"/>
      <c r="I25" s="614" t="s">
        <v>88</v>
      </c>
      <c r="J25" s="851">
        <v>8.4308376139872979E-2</v>
      </c>
      <c r="K25" s="628"/>
      <c r="L25" s="128"/>
      <c r="M25" s="128"/>
    </row>
    <row r="26" spans="2:17" s="60" customFormat="1" ht="15" customHeight="1">
      <c r="B26" s="460" t="s">
        <v>80</v>
      </c>
      <c r="C26" s="1164"/>
      <c r="D26" s="836">
        <v>-0.10946324123346972</v>
      </c>
      <c r="E26" s="368">
        <v>9.481006730427044E-2</v>
      </c>
      <c r="F26" s="802">
        <v>-1.0300385347891017E-2</v>
      </c>
      <c r="G26" s="238"/>
      <c r="H26" s="622"/>
      <c r="I26" s="614" t="s">
        <v>86</v>
      </c>
      <c r="J26" s="851">
        <v>3.1896375683884363E-2</v>
      </c>
      <c r="K26" s="628"/>
      <c r="L26" s="128"/>
      <c r="M26" s="128"/>
    </row>
    <row r="27" spans="2:17" s="60" customFormat="1" ht="15" customHeight="1">
      <c r="B27" s="460" t="s">
        <v>88</v>
      </c>
      <c r="C27" s="1164"/>
      <c r="D27" s="836">
        <v>3.9448854112730469E-2</v>
      </c>
      <c r="E27" s="368">
        <v>2.1072269583968239E-2</v>
      </c>
      <c r="F27" s="802">
        <v>1.6762311243858852E-2</v>
      </c>
      <c r="G27" s="238"/>
      <c r="H27" s="622"/>
      <c r="I27" s="614" t="s">
        <v>81</v>
      </c>
      <c r="J27" s="851">
        <v>2.9793229525386974E-2</v>
      </c>
      <c r="K27" s="628"/>
      <c r="L27" s="128"/>
      <c r="M27" s="128"/>
    </row>
    <row r="28" spans="2:17" s="60" customFormat="1" ht="15" customHeight="1">
      <c r="B28" s="460" t="s">
        <v>86</v>
      </c>
      <c r="C28" s="1164"/>
      <c r="D28" s="836">
        <v>-1.9817135023316723E-3</v>
      </c>
      <c r="E28" s="368">
        <v>2.6910101736184355E-2</v>
      </c>
      <c r="F28" s="802">
        <v>3.0895066714248909E-2</v>
      </c>
      <c r="G28" s="238"/>
      <c r="H28" s="622"/>
      <c r="I28" s="614" t="s">
        <v>82</v>
      </c>
      <c r="J28" s="851">
        <v>3.4064101423251593E-2</v>
      </c>
      <c r="K28" s="628"/>
      <c r="L28" s="128"/>
      <c r="M28" s="128"/>
    </row>
    <row r="29" spans="2:17" ht="15" customHeight="1">
      <c r="B29" s="460" t="s">
        <v>81</v>
      </c>
      <c r="C29" s="1164"/>
      <c r="D29" s="836">
        <v>-2.1791948953578943E-3</v>
      </c>
      <c r="E29" s="368">
        <v>2.0840256423351633E-2</v>
      </c>
      <c r="F29" s="802">
        <v>5.1569860177982374E-3</v>
      </c>
      <c r="G29" s="238"/>
      <c r="H29" s="283"/>
      <c r="I29" s="614" t="s">
        <v>89</v>
      </c>
      <c r="J29" s="851">
        <v>2.4000729072988017E-2</v>
      </c>
      <c r="K29" s="628"/>
      <c r="L29" s="129"/>
      <c r="M29" s="129"/>
    </row>
    <row r="30" spans="2:17" ht="15" customHeight="1">
      <c r="B30" s="460" t="s">
        <v>82</v>
      </c>
      <c r="C30" s="1164"/>
      <c r="D30" s="836">
        <v>1.9641286263557101E-2</v>
      </c>
      <c r="E30" s="368">
        <v>3.5244184861356054E-3</v>
      </c>
      <c r="F30" s="802">
        <v>2.9160262030881068E-2</v>
      </c>
      <c r="G30" s="238"/>
      <c r="H30" s="283"/>
      <c r="I30" s="237" t="s">
        <v>124</v>
      </c>
      <c r="J30" s="855">
        <v>4.9941621743793485E-3</v>
      </c>
      <c r="K30" s="628"/>
      <c r="L30" s="129"/>
      <c r="M30" s="129"/>
    </row>
    <row r="31" spans="2:17" s="67" customFormat="1" ht="15" customHeight="1">
      <c r="B31" s="460" t="s">
        <v>89</v>
      </c>
      <c r="C31" s="1164"/>
      <c r="D31" s="836">
        <v>3.5717084138328081E-2</v>
      </c>
      <c r="E31" s="368">
        <v>3.245141677694563E-2</v>
      </c>
      <c r="F31" s="802">
        <v>-3.5747977778772477E-2</v>
      </c>
      <c r="G31" s="238"/>
      <c r="H31" s="283"/>
      <c r="I31" s="283"/>
      <c r="J31" s="623"/>
      <c r="K31" s="628"/>
      <c r="L31" s="132"/>
      <c r="M31" s="132"/>
      <c r="Q31" s="62"/>
    </row>
    <row r="32" spans="2:17" s="70" customFormat="1" ht="15" customHeight="1">
      <c r="B32" s="460" t="s">
        <v>124</v>
      </c>
      <c r="C32" s="1165"/>
      <c r="D32" s="837">
        <v>0.11143689607030292</v>
      </c>
      <c r="E32" s="838">
        <v>4.8284704932255895E-2</v>
      </c>
      <c r="F32" s="839">
        <v>-1.3215940651385205E-2</v>
      </c>
      <c r="G32" s="239"/>
      <c r="H32" s="624"/>
      <c r="I32" s="624"/>
      <c r="J32" s="623"/>
      <c r="K32" s="628"/>
      <c r="L32" s="133"/>
      <c r="M32" s="133"/>
    </row>
    <row r="33" spans="2:15" s="74" customFormat="1">
      <c r="B33" s="355"/>
      <c r="C33" s="368"/>
      <c r="D33" s="368"/>
      <c r="E33" s="368"/>
      <c r="F33" s="368"/>
      <c r="G33" s="624"/>
      <c r="H33" s="624"/>
      <c r="I33" s="624"/>
      <c r="J33" s="624"/>
      <c r="K33" s="285"/>
    </row>
    <row r="34" spans="2:15">
      <c r="B34" s="301"/>
      <c r="C34" s="381"/>
      <c r="D34" s="381"/>
      <c r="E34" s="381"/>
      <c r="F34" s="381"/>
      <c r="G34" s="625"/>
      <c r="H34" s="283"/>
      <c r="I34" s="283"/>
      <c r="J34" s="283"/>
      <c r="K34" s="284"/>
    </row>
    <row r="35" spans="2:15" ht="30" customHeight="1">
      <c r="B35" s="355"/>
      <c r="C35" s="429" t="s">
        <v>27</v>
      </c>
      <c r="D35" s="382">
        <v>2022</v>
      </c>
      <c r="E35" s="383">
        <v>2023</v>
      </c>
      <c r="F35" s="384">
        <v>2024</v>
      </c>
      <c r="G35" s="302"/>
      <c r="H35" s="283"/>
      <c r="I35" s="283"/>
      <c r="J35" s="627"/>
      <c r="K35" s="296"/>
    </row>
    <row r="36" spans="2:15" ht="20.100000000000001" customHeight="1">
      <c r="B36" s="344" t="s">
        <v>131</v>
      </c>
      <c r="C36" s="385"/>
      <c r="D36" s="385"/>
      <c r="E36" s="377"/>
      <c r="F36" s="386"/>
      <c r="G36" s="302"/>
      <c r="H36" s="283"/>
      <c r="I36" s="283"/>
      <c r="J36" s="283"/>
      <c r="K36" s="284"/>
      <c r="O36" s="131"/>
    </row>
    <row r="37" spans="2:15" s="125" customFormat="1" ht="18" customHeight="1">
      <c r="B37" s="387" t="s">
        <v>90</v>
      </c>
      <c r="C37" s="388" t="s">
        <v>44</v>
      </c>
      <c r="D37" s="703">
        <v>7473642094.2267857</v>
      </c>
      <c r="E37" s="704">
        <v>16350565854.972822</v>
      </c>
      <c r="F37" s="705">
        <v>48915331874.734222</v>
      </c>
      <c r="G37" s="389"/>
      <c r="H37" s="350"/>
      <c r="I37" s="1166"/>
      <c r="J37" s="1166"/>
      <c r="K37" s="464"/>
    </row>
    <row r="38" spans="2:15" s="74" customFormat="1" ht="18" customHeight="1" thickBot="1">
      <c r="B38" s="390"/>
      <c r="C38" s="499" t="s">
        <v>158</v>
      </c>
      <c r="D38" s="655">
        <v>0.72378863910016356</v>
      </c>
      <c r="E38" s="842">
        <v>1.1877640979895534</v>
      </c>
      <c r="F38" s="843">
        <v>1.9916598794565408</v>
      </c>
      <c r="G38" s="239"/>
      <c r="H38" s="624"/>
      <c r="I38" s="624"/>
      <c r="J38" s="624"/>
      <c r="K38" s="285"/>
    </row>
    <row r="39" spans="2:15" s="60" customFormat="1" ht="15" customHeight="1" thickTop="1">
      <c r="B39" s="391" t="s">
        <v>125</v>
      </c>
      <c r="C39" s="1164" t="s">
        <v>44</v>
      </c>
      <c r="D39" s="1176">
        <v>14754614427.70159</v>
      </c>
      <c r="E39" s="1178">
        <v>31230290030.191124</v>
      </c>
      <c r="F39" s="1180">
        <v>94081434358.740356</v>
      </c>
      <c r="G39" s="238"/>
      <c r="H39" s="622"/>
      <c r="I39" s="392"/>
      <c r="J39" s="626"/>
      <c r="K39" s="465"/>
    </row>
    <row r="40" spans="2:15" s="60" customFormat="1" ht="15" customHeight="1">
      <c r="B40" s="391"/>
      <c r="C40" s="1165"/>
      <c r="D40" s="1177"/>
      <c r="E40" s="1179"/>
      <c r="F40" s="1181"/>
      <c r="G40" s="238"/>
      <c r="H40" s="622"/>
      <c r="I40" s="392"/>
      <c r="J40" s="626"/>
      <c r="K40" s="465"/>
    </row>
    <row r="41" spans="2:15">
      <c r="B41" s="393"/>
      <c r="C41" s="368"/>
      <c r="D41" s="368"/>
      <c r="E41" s="368"/>
      <c r="F41" s="368"/>
      <c r="G41" s="283"/>
      <c r="H41" s="283"/>
      <c r="I41" s="394"/>
      <c r="J41" s="623"/>
      <c r="K41" s="628"/>
    </row>
    <row r="42" spans="2:15" s="74" customFormat="1">
      <c r="B42" s="121"/>
      <c r="C42" s="130"/>
      <c r="D42" s="498"/>
      <c r="E42" s="498"/>
      <c r="F42" s="498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773"/>
      <c r="E74" s="773"/>
      <c r="F74" s="773"/>
    </row>
    <row r="75" spans="4:6">
      <c r="D75" s="773"/>
      <c r="E75" s="773"/>
      <c r="F75" s="773"/>
    </row>
    <row r="76" spans="4:6">
      <c r="D76" s="773"/>
      <c r="E76" s="773"/>
      <c r="F76" s="773"/>
    </row>
    <row r="77" spans="4:6">
      <c r="D77" s="773"/>
      <c r="E77" s="773"/>
      <c r="F77" s="773"/>
    </row>
    <row r="78" spans="4:6">
      <c r="D78" s="773"/>
      <c r="E78" s="773"/>
      <c r="F78" s="773"/>
    </row>
    <row r="79" spans="4:6">
      <c r="D79" s="773"/>
      <c r="E79" s="773"/>
      <c r="F79" s="773"/>
    </row>
    <row r="80" spans="4:6">
      <c r="D80" s="773"/>
      <c r="E80" s="773"/>
      <c r="F80" s="773"/>
    </row>
    <row r="81" spans="4:6">
      <c r="D81" s="773"/>
      <c r="E81" s="773"/>
      <c r="F81" s="773"/>
    </row>
    <row r="82" spans="4:6">
      <c r="D82" s="773"/>
      <c r="E82" s="773"/>
      <c r="F82" s="773"/>
    </row>
    <row r="83" spans="4:6">
      <c r="D83" s="773"/>
      <c r="E83" s="773"/>
      <c r="F83" s="773"/>
    </row>
    <row r="84" spans="4:6">
      <c r="D84" s="773"/>
      <c r="E84" s="773"/>
      <c r="F84" s="773"/>
    </row>
    <row r="85" spans="4:6">
      <c r="D85" s="773"/>
      <c r="E85" s="773"/>
      <c r="F85" s="773"/>
    </row>
    <row r="86" spans="4:6">
      <c r="D86" s="773"/>
      <c r="E86" s="773"/>
      <c r="F86" s="773"/>
    </row>
    <row r="87" spans="4:6">
      <c r="D87" s="773"/>
      <c r="E87" s="773"/>
      <c r="F87" s="773"/>
    </row>
    <row r="88" spans="4:6">
      <c r="D88" s="773"/>
      <c r="E88" s="773"/>
      <c r="F88" s="773"/>
    </row>
    <row r="89" spans="4:6">
      <c r="D89" s="773"/>
      <c r="E89" s="773"/>
      <c r="F89" s="773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34"/>
  <sheetViews>
    <sheetView showGridLines="0" zoomScaleNormal="100" workbookViewId="0">
      <selection activeCell="J13" sqref="J13"/>
    </sheetView>
  </sheetViews>
  <sheetFormatPr baseColWidth="10" defaultColWidth="11.42578125" defaultRowHeight="18"/>
  <cols>
    <col min="1" max="1" width="11.42578125" style="10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7">
      <c r="E2" s="492"/>
    </row>
    <row r="4" spans="2:7" ht="14.25">
      <c r="C4" s="491"/>
      <c r="D4" s="489"/>
      <c r="E4" s="489"/>
      <c r="F4" s="489"/>
    </row>
    <row r="5" spans="2:7" ht="14.25">
      <c r="C5" s="404"/>
      <c r="D5" s="405"/>
      <c r="E5" s="1182"/>
      <c r="F5" s="1182"/>
    </row>
    <row r="6" spans="2:7" s="15" customFormat="1" ht="15" customHeight="1">
      <c r="B6" s="476"/>
      <c r="C6" s="477"/>
      <c r="D6" s="478"/>
      <c r="E6" s="479"/>
      <c r="F6" s="480"/>
      <c r="G6" s="481"/>
    </row>
    <row r="7" spans="2:7" s="15" customFormat="1" ht="15" customHeight="1">
      <c r="B7" s="406"/>
      <c r="C7" s="196"/>
      <c r="D7" s="197"/>
      <c r="E7" s="198"/>
      <c r="F7" s="396"/>
      <c r="G7" s="482"/>
    </row>
    <row r="8" spans="2:7" s="16" customFormat="1" ht="30.75" customHeight="1">
      <c r="B8" s="407"/>
      <c r="C8" s="199"/>
      <c r="D8" s="193"/>
      <c r="E8" s="1183" t="s">
        <v>37</v>
      </c>
      <c r="F8" s="1184"/>
      <c r="G8" s="483"/>
    </row>
    <row r="9" spans="2:7" s="16" customFormat="1" ht="30.75" customHeight="1">
      <c r="B9" s="407"/>
      <c r="C9" s="199"/>
      <c r="D9" s="193"/>
      <c r="E9" s="191"/>
      <c r="F9" s="487"/>
      <c r="G9" s="483"/>
    </row>
    <row r="10" spans="2:7" s="16" customFormat="1" ht="30" customHeight="1">
      <c r="B10" s="407"/>
      <c r="C10" s="397" t="s">
        <v>68</v>
      </c>
      <c r="D10" s="572"/>
      <c r="E10" s="398" t="s">
        <v>126</v>
      </c>
      <c r="F10" s="804" t="s">
        <v>97</v>
      </c>
      <c r="G10" s="483"/>
    </row>
    <row r="11" spans="2:7" s="16" customFormat="1" ht="30" customHeight="1">
      <c r="B11" s="407"/>
      <c r="C11" s="596"/>
      <c r="D11" s="572"/>
      <c r="E11" s="570"/>
      <c r="F11" s="487"/>
      <c r="G11" s="483"/>
    </row>
    <row r="12" spans="2:7" s="16" customFormat="1" ht="30" customHeight="1">
      <c r="B12" s="407"/>
      <c r="C12" s="1185" t="s">
        <v>69</v>
      </c>
      <c r="D12" s="572"/>
      <c r="E12" s="398" t="s">
        <v>127</v>
      </c>
      <c r="F12" s="804" t="s">
        <v>97</v>
      </c>
      <c r="G12" s="483"/>
    </row>
    <row r="13" spans="2:7" s="16" customFormat="1" ht="30" customHeight="1">
      <c r="B13" s="407"/>
      <c r="C13" s="1186"/>
      <c r="D13" s="572"/>
      <c r="E13" s="398" t="s">
        <v>128</v>
      </c>
      <c r="F13" s="804" t="s">
        <v>97</v>
      </c>
      <c r="G13" s="483"/>
    </row>
    <row r="14" spans="2:7" s="16" customFormat="1" ht="30" customHeight="1">
      <c r="B14" s="407"/>
      <c r="C14" s="596"/>
      <c r="D14" s="572"/>
      <c r="E14" s="570"/>
      <c r="F14" s="487"/>
      <c r="G14" s="483"/>
    </row>
    <row r="15" spans="2:7" s="16" customFormat="1" ht="30" customHeight="1">
      <c r="B15" s="407"/>
      <c r="C15" s="397" t="s">
        <v>114</v>
      </c>
      <c r="D15" s="572"/>
      <c r="E15" s="398" t="s">
        <v>174</v>
      </c>
      <c r="F15" s="804" t="s">
        <v>96</v>
      </c>
      <c r="G15" s="483"/>
    </row>
    <row r="16" spans="2:7" s="16" customFormat="1" ht="30" customHeight="1">
      <c r="B16" s="407"/>
      <c r="C16" s="596"/>
      <c r="D16" s="572"/>
      <c r="E16" s="570"/>
      <c r="F16" s="487"/>
      <c r="G16" s="483"/>
    </row>
    <row r="17" spans="2:15" s="16" customFormat="1" ht="30" customHeight="1">
      <c r="B17" s="407"/>
      <c r="C17" s="397" t="s">
        <v>65</v>
      </c>
      <c r="D17" s="572"/>
      <c r="E17" s="398" t="s">
        <v>66</v>
      </c>
      <c r="F17" s="804" t="s">
        <v>97</v>
      </c>
      <c r="G17" s="483"/>
    </row>
    <row r="18" spans="2:15" s="16" customFormat="1" ht="30" customHeight="1">
      <c r="B18" s="407"/>
      <c r="C18" s="596"/>
      <c r="D18" s="572"/>
      <c r="E18" s="570"/>
      <c r="F18" s="487"/>
      <c r="G18" s="483"/>
    </row>
    <row r="19" spans="2:15" s="17" customFormat="1" ht="30" customHeight="1">
      <c r="B19" s="408"/>
      <c r="C19" s="397" t="s">
        <v>62</v>
      </c>
      <c r="D19" s="193"/>
      <c r="E19" s="398" t="s">
        <v>35</v>
      </c>
      <c r="F19" s="804" t="s">
        <v>97</v>
      </c>
      <c r="G19" s="484"/>
      <c r="K19" s="20"/>
      <c r="L19" s="20"/>
      <c r="M19" s="20"/>
      <c r="O19" s="20"/>
    </row>
    <row r="20" spans="2:15" s="17" customFormat="1" ht="30" customHeight="1">
      <c r="B20" s="408"/>
      <c r="C20" s="200"/>
      <c r="D20" s="193"/>
      <c r="E20" s="400"/>
      <c r="F20" s="475"/>
      <c r="G20" s="484"/>
      <c r="K20" s="20"/>
      <c r="L20" s="20"/>
      <c r="M20" s="20"/>
      <c r="O20" s="20"/>
    </row>
    <row r="21" spans="2:15" s="17" customFormat="1" ht="30" customHeight="1">
      <c r="B21" s="408"/>
      <c r="C21" s="397" t="s">
        <v>195</v>
      </c>
      <c r="D21" s="193"/>
      <c r="E21" s="398" t="s">
        <v>129</v>
      </c>
      <c r="F21" s="804" t="s">
        <v>97</v>
      </c>
      <c r="G21" s="484"/>
      <c r="K21" s="20"/>
      <c r="L21" s="20"/>
      <c r="M21" s="20"/>
      <c r="O21" s="20"/>
    </row>
    <row r="22" spans="2:15" s="17" customFormat="1" ht="30" customHeight="1">
      <c r="B22" s="408"/>
      <c r="C22" s="599"/>
      <c r="D22" s="572"/>
      <c r="E22" s="726"/>
      <c r="F22" s="727"/>
      <c r="G22" s="484"/>
      <c r="K22" s="20"/>
      <c r="L22" s="20"/>
      <c r="M22" s="20"/>
      <c r="O22" s="20"/>
    </row>
    <row r="23" spans="2:15" s="17" customFormat="1" ht="30" customHeight="1">
      <c r="B23" s="408"/>
      <c r="C23" s="397" t="s">
        <v>192</v>
      </c>
      <c r="D23" s="193"/>
      <c r="E23" s="398" t="s">
        <v>42</v>
      </c>
      <c r="F23" s="804" t="s">
        <v>97</v>
      </c>
      <c r="G23" s="484"/>
      <c r="K23" s="20"/>
      <c r="L23" s="20"/>
      <c r="M23" s="20"/>
      <c r="O23" s="20"/>
    </row>
    <row r="24" spans="2:15" s="17" customFormat="1" ht="30" customHeight="1">
      <c r="B24" s="408"/>
      <c r="C24" s="399"/>
      <c r="D24" s="193"/>
      <c r="E24" s="400"/>
      <c r="F24" s="401"/>
      <c r="G24" s="484"/>
      <c r="K24" s="20"/>
      <c r="L24" s="20"/>
      <c r="M24" s="20"/>
      <c r="O24" s="20"/>
    </row>
    <row r="25" spans="2:15" s="17" customFormat="1" ht="30" customHeight="1">
      <c r="B25" s="408"/>
      <c r="C25" s="1029" t="s">
        <v>63</v>
      </c>
      <c r="D25" s="193"/>
      <c r="E25" s="1088" t="s">
        <v>208</v>
      </c>
      <c r="F25" s="804" t="s">
        <v>97</v>
      </c>
      <c r="G25" s="484"/>
      <c r="K25" s="20"/>
      <c r="L25" s="20"/>
      <c r="M25" s="20"/>
      <c r="O25" s="20"/>
    </row>
    <row r="26" spans="2:15" s="17" customFormat="1" ht="30" customHeight="1">
      <c r="B26" s="408"/>
      <c r="C26" s="1009"/>
      <c r="D26" s="193"/>
      <c r="E26" s="1187"/>
      <c r="F26" s="804" t="s">
        <v>97</v>
      </c>
      <c r="G26" s="484"/>
      <c r="K26" s="20"/>
      <c r="L26" s="20"/>
      <c r="M26" s="20"/>
      <c r="O26" s="20"/>
    </row>
    <row r="27" spans="2:15" s="17" customFormat="1" ht="30" customHeight="1">
      <c r="B27" s="408"/>
      <c r="C27" s="1030"/>
      <c r="D27" s="193"/>
      <c r="E27" s="402" t="s">
        <v>40</v>
      </c>
      <c r="F27" s="804" t="s">
        <v>97</v>
      </c>
      <c r="G27" s="484"/>
      <c r="K27" s="20"/>
      <c r="L27" s="20"/>
      <c r="M27" s="20"/>
      <c r="O27" s="20"/>
    </row>
    <row r="28" spans="2:15" s="17" customFormat="1" ht="30" customHeight="1">
      <c r="B28" s="408"/>
      <c r="C28" s="55"/>
      <c r="D28" s="30"/>
      <c r="E28" s="92"/>
      <c r="F28" s="93"/>
      <c r="G28" s="484"/>
      <c r="K28" s="20"/>
      <c r="L28" s="20"/>
      <c r="M28" s="20"/>
      <c r="O28" s="20"/>
    </row>
    <row r="29" spans="2:15" s="17" customFormat="1" ht="30" customHeight="1">
      <c r="B29" s="408"/>
      <c r="C29" s="397" t="s">
        <v>113</v>
      </c>
      <c r="D29" s="572"/>
      <c r="E29" s="398" t="s">
        <v>203</v>
      </c>
      <c r="F29" s="804" t="s">
        <v>97</v>
      </c>
      <c r="G29" s="484"/>
      <c r="K29" s="20"/>
      <c r="L29" s="20"/>
      <c r="M29" s="20"/>
      <c r="O29" s="20"/>
    </row>
    <row r="30" spans="2:15" s="17" customFormat="1" ht="30" customHeight="1">
      <c r="B30" s="408"/>
      <c r="C30" s="55"/>
      <c r="D30" s="30"/>
      <c r="E30" s="92"/>
      <c r="F30" s="93"/>
      <c r="G30" s="484"/>
      <c r="K30" s="20"/>
      <c r="L30" s="20"/>
      <c r="M30" s="20"/>
      <c r="O30" s="20"/>
    </row>
    <row r="31" spans="2:15" s="17" customFormat="1" ht="30" customHeight="1">
      <c r="B31" s="408"/>
      <c r="C31" s="397" t="s">
        <v>64</v>
      </c>
      <c r="D31" s="572"/>
      <c r="E31" s="398" t="s">
        <v>122</v>
      </c>
      <c r="F31" s="804" t="s">
        <v>97</v>
      </c>
      <c r="G31" s="484"/>
      <c r="K31" s="20"/>
      <c r="L31" s="20"/>
      <c r="M31" s="20"/>
      <c r="O31" s="20"/>
    </row>
    <row r="32" spans="2:15" s="17" customFormat="1" ht="15" customHeight="1">
      <c r="B32" s="408"/>
      <c r="C32" s="55"/>
      <c r="D32" s="30"/>
      <c r="E32" s="92"/>
      <c r="F32" s="93"/>
      <c r="G32" s="484"/>
      <c r="K32" s="20"/>
      <c r="L32" s="20"/>
      <c r="M32" s="20"/>
      <c r="O32" s="20"/>
    </row>
    <row r="33" spans="2:15" s="17" customFormat="1" ht="15" customHeight="1">
      <c r="B33" s="408"/>
      <c r="C33" s="55"/>
      <c r="D33" s="30"/>
      <c r="E33" s="92"/>
      <c r="F33" s="93"/>
      <c r="G33" s="484"/>
      <c r="K33" s="20"/>
      <c r="L33" s="20"/>
      <c r="M33" s="20"/>
      <c r="O33" s="20"/>
    </row>
    <row r="34" spans="2:15" ht="15" customHeight="1">
      <c r="B34" s="413"/>
      <c r="C34" s="485"/>
      <c r="D34" s="486"/>
      <c r="E34" s="94"/>
      <c r="F34" s="96"/>
      <c r="G34" s="97"/>
    </row>
  </sheetData>
  <mergeCells count="5">
    <mergeCell ref="C25:C27"/>
    <mergeCell ref="E5:F5"/>
    <mergeCell ref="E8:F8"/>
    <mergeCell ref="C12:C13"/>
    <mergeCell ref="E25:E26"/>
  </mergeCells>
  <hyperlinks>
    <hyperlink ref="F19" r:id="rId1" xr:uid="{00000000-0004-0000-0900-000003000000}"/>
    <hyperlink ref="F21" r:id="rId2" xr:uid="{00000000-0004-0000-0900-000004000000}"/>
    <hyperlink ref="F26" r:id="rId3" xr:uid="{00000000-0004-0000-0900-000005000000}"/>
    <hyperlink ref="F25" r:id="rId4" xr:uid="{00000000-0004-0000-0900-000006000000}"/>
    <hyperlink ref="F27" r:id="rId5" xr:uid="{00000000-0004-0000-0900-000007000000}"/>
    <hyperlink ref="F23" r:id="rId6" xr:uid="{00000000-0004-0000-0900-00000A000000}"/>
    <hyperlink ref="F29" r:id="rId7" xr:uid="{60EAD6C4-47BC-4425-8AA0-9F97B8F3E581}"/>
    <hyperlink ref="F31" r:id="rId8" xr:uid="{627F0EA8-91F0-4C9E-A7B2-A6DFE1922F49}"/>
    <hyperlink ref="F10" r:id="rId9" xr:uid="{9213B1D6-B979-4E0D-A257-758F3C1B0DFF}"/>
    <hyperlink ref="F17" r:id="rId10" xr:uid="{DE14E5AC-C9F2-4462-A47F-B815EAE52030}"/>
    <hyperlink ref="F12" r:id="rId11" xr:uid="{3AC55935-9EC0-4C90-89AC-122234329F5E}"/>
    <hyperlink ref="F13" r:id="rId12" xr:uid="{39DB0F1F-0FC3-425C-9D24-98B479F9D214}"/>
    <hyperlink ref="F15" r:id="rId13" xr:uid="{4B0631EC-CC48-4658-B8B0-EC2AE5BC00CA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="98" zoomScaleNormal="98" workbookViewId="0">
      <selection activeCell="N10" sqref="N10"/>
    </sheetView>
  </sheetViews>
  <sheetFormatPr baseColWidth="10" defaultColWidth="11.42578125" defaultRowHeight="11.25"/>
  <cols>
    <col min="1" max="1" width="11.42578125" style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18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1060">
        <v>46054</v>
      </c>
      <c r="N9" s="1061"/>
      <c r="O9" s="1062"/>
      <c r="P9" s="43"/>
      <c r="Q9" s="43"/>
      <c r="R9" s="43"/>
      <c r="S9" s="44"/>
    </row>
    <row r="10" spans="2:19" s="35" customFormat="1" ht="34.5" customHeight="1">
      <c r="B10" s="307"/>
      <c r="C10" s="442" t="s">
        <v>27</v>
      </c>
      <c r="D10" s="437">
        <v>45261</v>
      </c>
      <c r="E10" s="438">
        <v>45628</v>
      </c>
      <c r="F10" s="439">
        <v>45992</v>
      </c>
      <c r="G10" s="308"/>
      <c r="H10" s="442" t="s">
        <v>27</v>
      </c>
      <c r="I10" s="440">
        <v>45962</v>
      </c>
      <c r="J10" s="440">
        <v>45992</v>
      </c>
      <c r="K10" s="441">
        <v>46023</v>
      </c>
      <c r="L10" s="309"/>
      <c r="M10" s="443" t="s">
        <v>33</v>
      </c>
      <c r="N10" s="764" t="s">
        <v>150</v>
      </c>
      <c r="O10" s="435" t="s">
        <v>145</v>
      </c>
      <c r="P10" s="309"/>
      <c r="Q10" s="309"/>
      <c r="R10" s="309"/>
      <c r="S10" s="310"/>
    </row>
    <row r="11" spans="2:19" ht="20.100000000000001" customHeight="1">
      <c r="B11" s="311" t="s">
        <v>126</v>
      </c>
      <c r="C11" s="436"/>
      <c r="D11" s="312"/>
      <c r="E11" s="313"/>
      <c r="F11" s="314"/>
      <c r="G11" s="315"/>
      <c r="H11" s="436"/>
      <c r="I11" s="313"/>
      <c r="J11" s="313"/>
      <c r="K11" s="314"/>
      <c r="L11" s="316"/>
      <c r="M11" s="312"/>
      <c r="N11" s="313"/>
      <c r="O11" s="314"/>
      <c r="P11" s="316"/>
      <c r="Q11" s="316"/>
      <c r="R11" s="316"/>
      <c r="S11" s="317"/>
    </row>
    <row r="12" spans="2:19" s="9" customFormat="1" ht="18" customHeight="1">
      <c r="B12" s="318" t="s">
        <v>0</v>
      </c>
      <c r="C12" s="1077" t="s">
        <v>149</v>
      </c>
      <c r="D12" s="1079">
        <v>2.1539492946955079</v>
      </c>
      <c r="E12" s="1081">
        <v>1.1457537122753441</v>
      </c>
      <c r="F12" s="1083">
        <v>0.33046860627086128</v>
      </c>
      <c r="G12" s="319"/>
      <c r="H12" s="1075" t="s">
        <v>33</v>
      </c>
      <c r="I12" s="1063">
        <v>2.3617390508901215E-2</v>
      </c>
      <c r="J12" s="1065">
        <v>2.5782548109446024E-2</v>
      </c>
      <c r="K12" s="1058">
        <v>2.6313163622291968E-2</v>
      </c>
      <c r="L12" s="862"/>
      <c r="M12" s="1067">
        <v>2.7354019524766571E-2</v>
      </c>
      <c r="N12" s="1069">
        <v>5.4386953938541094E-2</v>
      </c>
      <c r="O12" s="1058">
        <v>0.32596126591228303</v>
      </c>
      <c r="P12" s="320"/>
      <c r="Q12" s="321"/>
      <c r="R12" s="320"/>
      <c r="S12" s="322"/>
    </row>
    <row r="13" spans="2:19" s="6" customFormat="1" ht="18" customHeight="1" thickBot="1">
      <c r="B13" s="323"/>
      <c r="C13" s="1078"/>
      <c r="D13" s="1080"/>
      <c r="E13" s="1082"/>
      <c r="F13" s="1084"/>
      <c r="G13" s="319"/>
      <c r="H13" s="1076"/>
      <c r="I13" s="1064"/>
      <c r="J13" s="1066"/>
      <c r="K13" s="1059"/>
      <c r="L13" s="862"/>
      <c r="M13" s="1068"/>
      <c r="N13" s="1070"/>
      <c r="O13" s="1059"/>
      <c r="P13" s="324"/>
      <c r="Q13" s="324"/>
      <c r="R13" s="324"/>
      <c r="S13" s="325"/>
    </row>
    <row r="14" spans="2:19" s="6" customFormat="1" ht="12.75" customHeight="1" thickTop="1">
      <c r="B14" s="326" t="s">
        <v>71</v>
      </c>
      <c r="C14" s="327"/>
      <c r="D14" s="523"/>
      <c r="E14" s="523"/>
      <c r="F14" s="524"/>
      <c r="G14" s="319"/>
      <c r="H14" s="328"/>
      <c r="I14" s="796"/>
      <c r="J14" s="797"/>
      <c r="K14" s="798"/>
      <c r="L14" s="862"/>
      <c r="M14" s="661"/>
      <c r="N14" s="319"/>
      <c r="O14" s="799"/>
      <c r="P14" s="324"/>
      <c r="Q14" s="329" t="s">
        <v>92</v>
      </c>
      <c r="R14" s="324"/>
      <c r="S14" s="325"/>
    </row>
    <row r="15" spans="2:19" s="7" customFormat="1" ht="15" customHeight="1">
      <c r="B15" s="330" t="s">
        <v>15</v>
      </c>
      <c r="C15" s="1071" t="s">
        <v>149</v>
      </c>
      <c r="D15" s="331">
        <v>2.4609801817526082</v>
      </c>
      <c r="E15" s="331">
        <v>0.97578685329439518</v>
      </c>
      <c r="F15" s="690">
        <v>0.3563829406253074</v>
      </c>
      <c r="G15" s="331"/>
      <c r="H15" s="1073" t="s">
        <v>33</v>
      </c>
      <c r="I15" s="943">
        <v>2.552252898510754E-2</v>
      </c>
      <c r="J15" s="331">
        <v>3.7840934850896568E-2</v>
      </c>
      <c r="K15" s="690">
        <v>4.1302509027333123E-2</v>
      </c>
      <c r="L15" s="863"/>
      <c r="M15" s="943">
        <v>3.6757614482314738E-2</v>
      </c>
      <c r="N15" s="331">
        <v>7.9578305213626743E-2</v>
      </c>
      <c r="O15" s="690">
        <v>0.37635370057902739</v>
      </c>
      <c r="P15" s="332"/>
      <c r="Q15" s="333" t="s">
        <v>15</v>
      </c>
      <c r="R15" s="795">
        <v>0.32400000000000001</v>
      </c>
      <c r="S15" s="334"/>
    </row>
    <row r="16" spans="2:19" s="7" customFormat="1" ht="15" customHeight="1">
      <c r="B16" s="330" t="s">
        <v>55</v>
      </c>
      <c r="C16" s="1071"/>
      <c r="D16" s="331">
        <v>1.6346707702139649</v>
      </c>
      <c r="E16" s="331">
        <v>0.80900775248229451</v>
      </c>
      <c r="F16" s="690">
        <v>0.15596073723108717</v>
      </c>
      <c r="G16" s="331"/>
      <c r="H16" s="1073"/>
      <c r="I16" s="943">
        <v>8.6310250317493953E-3</v>
      </c>
      <c r="J16" s="331">
        <v>3.5996320716495944E-3</v>
      </c>
      <c r="K16" s="690">
        <v>5.6799927349817647E-3</v>
      </c>
      <c r="L16" s="863"/>
      <c r="M16" s="943">
        <v>5.0545137771733639E-3</v>
      </c>
      <c r="N16" s="331">
        <v>1.0763216113688356E-2</v>
      </c>
      <c r="O16" s="690">
        <v>0.14845843893801924</v>
      </c>
      <c r="P16" s="332"/>
      <c r="Q16" s="330" t="s">
        <v>55</v>
      </c>
      <c r="R16" s="690">
        <v>8.5000000000000006E-2</v>
      </c>
      <c r="S16" s="334"/>
    </row>
    <row r="17" spans="2:19" s="7" customFormat="1" ht="15" customHeight="1">
      <c r="B17" s="330" t="s">
        <v>56</v>
      </c>
      <c r="C17" s="1071"/>
      <c r="D17" s="331">
        <v>1.4427860110191215</v>
      </c>
      <c r="E17" s="331">
        <v>2.225650278733962</v>
      </c>
      <c r="F17" s="690">
        <v>0.56443711239056449</v>
      </c>
      <c r="G17" s="331"/>
      <c r="H17" s="1073"/>
      <c r="I17" s="943">
        <v>2.9972116024419071E-2</v>
      </c>
      <c r="J17" s="331">
        <v>2.6181744690954023E-2</v>
      </c>
      <c r="K17" s="690">
        <v>2.1816278436115111E-2</v>
      </c>
      <c r="L17" s="863"/>
      <c r="M17" s="943">
        <v>4.9571741136943182E-2</v>
      </c>
      <c r="N17" s="331">
        <v>7.2469490480264964E-2</v>
      </c>
      <c r="O17" s="690">
        <v>0.44043776050293926</v>
      </c>
      <c r="P17" s="332"/>
      <c r="Q17" s="330" t="s">
        <v>56</v>
      </c>
      <c r="R17" s="690">
        <v>0.10199999999999999</v>
      </c>
      <c r="S17" s="334"/>
    </row>
    <row r="18" spans="2:19" s="7" customFormat="1" ht="15" customHeight="1">
      <c r="B18" s="330" t="s">
        <v>1</v>
      </c>
      <c r="C18" s="1071"/>
      <c r="D18" s="331">
        <v>2.7196971091032887</v>
      </c>
      <c r="E18" s="331">
        <v>0.68803103797130194</v>
      </c>
      <c r="F18" s="690">
        <v>0.10934586492056764</v>
      </c>
      <c r="G18" s="331"/>
      <c r="H18" s="1073"/>
      <c r="I18" s="943">
        <v>2.5219617489082857E-3</v>
      </c>
      <c r="J18" s="331">
        <v>1.0862954261561475E-2</v>
      </c>
      <c r="K18" s="690">
        <v>1.7887688773764676E-2</v>
      </c>
      <c r="L18" s="863"/>
      <c r="M18" s="943">
        <v>1.0849352257140232E-2</v>
      </c>
      <c r="N18" s="331">
        <v>2.8931110867477683E-2</v>
      </c>
      <c r="O18" s="690">
        <v>0.13035941929300243</v>
      </c>
      <c r="P18" s="332"/>
      <c r="Q18" s="330" t="s">
        <v>1</v>
      </c>
      <c r="R18" s="690">
        <v>7.4999999999999997E-2</v>
      </c>
      <c r="S18" s="334"/>
    </row>
    <row r="19" spans="2:19" s="7" customFormat="1" ht="15" customHeight="1">
      <c r="B19" s="330" t="s">
        <v>57</v>
      </c>
      <c r="C19" s="1071"/>
      <c r="D19" s="331">
        <v>2.1029467786225617</v>
      </c>
      <c r="E19" s="331">
        <v>1.4252789482770747</v>
      </c>
      <c r="F19" s="690">
        <v>0.33404202252724691</v>
      </c>
      <c r="G19" s="331"/>
      <c r="H19" s="1073"/>
      <c r="I19" s="943">
        <v>3.1288126580454101E-2</v>
      </c>
      <c r="J19" s="331">
        <v>1.5963350793750219E-2</v>
      </c>
      <c r="K19" s="690">
        <v>2.9794984576806849E-2</v>
      </c>
      <c r="L19" s="863"/>
      <c r="M19" s="943">
        <v>2.3241531994337761E-2</v>
      </c>
      <c r="N19" s="331">
        <v>5.3728997658457178E-2</v>
      </c>
      <c r="O19" s="690">
        <v>0.31566926258229455</v>
      </c>
      <c r="P19" s="332"/>
      <c r="Q19" s="330" t="s">
        <v>57</v>
      </c>
      <c r="R19" s="690">
        <v>5.8999999999999997E-2</v>
      </c>
      <c r="S19" s="334"/>
    </row>
    <row r="20" spans="2:19" s="7" customFormat="1" ht="15" customHeight="1">
      <c r="B20" s="330" t="s">
        <v>58</v>
      </c>
      <c r="C20" s="1071"/>
      <c r="D20" s="331">
        <v>2.0347916401898445</v>
      </c>
      <c r="E20" s="331">
        <v>1.3640823104693141</v>
      </c>
      <c r="F20" s="690">
        <v>0.32391439393522914</v>
      </c>
      <c r="G20" s="331"/>
      <c r="H20" s="1073"/>
      <c r="I20" s="943">
        <v>2.9896011335017292E-2</v>
      </c>
      <c r="J20" s="331">
        <v>2.3975901736078553E-2</v>
      </c>
      <c r="K20" s="690">
        <v>1.3783233121837268E-2</v>
      </c>
      <c r="L20" s="863"/>
      <c r="M20" s="943">
        <v>1.9825330293224752E-2</v>
      </c>
      <c r="N20" s="331">
        <v>3.3881820564211074E-2</v>
      </c>
      <c r="O20" s="690">
        <v>0.30911686903526747</v>
      </c>
      <c r="P20" s="332"/>
      <c r="Q20" s="330" t="s">
        <v>58</v>
      </c>
      <c r="R20" s="690">
        <v>0.189</v>
      </c>
      <c r="S20" s="334"/>
    </row>
    <row r="21" spans="2:19" s="7" customFormat="1" ht="15" customHeight="1">
      <c r="B21" s="330" t="s">
        <v>59</v>
      </c>
      <c r="C21" s="1071"/>
      <c r="D21" s="331">
        <v>2.0584768243862439</v>
      </c>
      <c r="E21" s="331">
        <v>1.0337368359632491</v>
      </c>
      <c r="F21" s="690">
        <v>0.2000851412934499</v>
      </c>
      <c r="G21" s="331"/>
      <c r="H21" s="1073"/>
      <c r="I21" s="943">
        <v>1.6919592086597879E-2</v>
      </c>
      <c r="J21" s="331">
        <v>1.9318011175480265E-2</v>
      </c>
      <c r="K21" s="690">
        <v>2.2981866113571892E-2</v>
      </c>
      <c r="L21" s="863"/>
      <c r="M21" s="943">
        <v>9.6663578030384834E-3</v>
      </c>
      <c r="N21" s="331">
        <v>3.2870374857445706E-2</v>
      </c>
      <c r="O21" s="690">
        <v>0.22631472757247506</v>
      </c>
      <c r="P21" s="332"/>
      <c r="Q21" s="330" t="s">
        <v>59</v>
      </c>
      <c r="R21" s="690">
        <v>8.7999999999999995E-2</v>
      </c>
      <c r="S21" s="334"/>
    </row>
    <row r="22" spans="2:19" s="7" customFormat="1" ht="15" customHeight="1">
      <c r="B22" s="330" t="s">
        <v>2</v>
      </c>
      <c r="C22" s="1071"/>
      <c r="D22" s="331">
        <v>1.824879294501109</v>
      </c>
      <c r="E22" s="331">
        <v>1.3097313482192923</v>
      </c>
      <c r="F22" s="690">
        <v>0.48328798205349854</v>
      </c>
      <c r="G22" s="331"/>
      <c r="H22" s="1073"/>
      <c r="I22" s="943">
        <v>1.2840109069808703E-2</v>
      </c>
      <c r="J22" s="331">
        <v>1.402262152433309E-2</v>
      </c>
      <c r="K22" s="690">
        <v>8.3724502321833594E-3</v>
      </c>
      <c r="L22" s="863"/>
      <c r="M22" s="943">
        <v>1.6596504443838755E-2</v>
      </c>
      <c r="N22" s="331">
        <v>2.5107908083506159E-2</v>
      </c>
      <c r="O22" s="690">
        <v>0.47997567346703818</v>
      </c>
      <c r="P22" s="332"/>
      <c r="Q22" s="330" t="s">
        <v>2</v>
      </c>
      <c r="R22" s="690">
        <v>2.5999999999999999E-2</v>
      </c>
      <c r="S22" s="334"/>
    </row>
    <row r="23" spans="2:19" s="7" customFormat="1" ht="15" customHeight="1">
      <c r="B23" s="330" t="s">
        <v>60</v>
      </c>
      <c r="C23" s="1072"/>
      <c r="D23" s="872">
        <v>2.1939740417429374</v>
      </c>
      <c r="E23" s="872">
        <v>1.2936023028196293</v>
      </c>
      <c r="F23" s="691">
        <v>0.40235334150762259</v>
      </c>
      <c r="G23" s="331"/>
      <c r="H23" s="1074"/>
      <c r="I23" s="944">
        <v>1.8144212672521975E-2</v>
      </c>
      <c r="J23" s="872">
        <v>2.4050903926128964E-2</v>
      </c>
      <c r="K23" s="691">
        <v>2.6454704304625709E-2</v>
      </c>
      <c r="L23" s="863"/>
      <c r="M23" s="944">
        <v>2.4631906202050136E-2</v>
      </c>
      <c r="N23" s="872">
        <v>5.173824030171037E-2</v>
      </c>
      <c r="O23" s="691">
        <v>0.38952946409348255</v>
      </c>
      <c r="P23" s="332"/>
      <c r="Q23" s="335" t="s">
        <v>60</v>
      </c>
      <c r="R23" s="691">
        <v>5.1999999999999998E-2</v>
      </c>
      <c r="S23" s="334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783"/>
      <c r="J28" s="783"/>
      <c r="K28" s="783"/>
      <c r="M28" s="783"/>
      <c r="N28"/>
    </row>
    <row r="29" spans="2:19">
      <c r="D29" s="100"/>
      <c r="E29" s="100"/>
      <c r="F29" s="100"/>
      <c r="H29" s="112"/>
      <c r="I29" s="783"/>
      <c r="J29" s="783"/>
      <c r="K29" s="783"/>
      <c r="M29" s="783"/>
    </row>
    <row r="30" spans="2:19">
      <c r="D30" s="100"/>
      <c r="E30" s="100"/>
      <c r="F30" s="100"/>
      <c r="H30" s="112"/>
      <c r="I30" s="783"/>
      <c r="J30" s="783"/>
      <c r="K30" s="783"/>
      <c r="M30" s="783"/>
    </row>
    <row r="31" spans="2:19">
      <c r="D31" s="100"/>
      <c r="E31" s="100"/>
      <c r="F31" s="100"/>
      <c r="H31" s="112"/>
      <c r="I31" s="783"/>
      <c r="J31" s="783"/>
      <c r="K31" s="783"/>
      <c r="M31" s="783"/>
    </row>
    <row r="32" spans="2:19">
      <c r="D32" s="100"/>
      <c r="E32" s="100"/>
      <c r="F32" s="100"/>
      <c r="H32" s="112"/>
      <c r="I32" s="783"/>
      <c r="J32" s="783"/>
      <c r="K32" s="783"/>
      <c r="M32" s="783"/>
    </row>
    <row r="33" spans="4:13">
      <c r="D33" s="100"/>
      <c r="E33" s="100"/>
      <c r="F33" s="100"/>
      <c r="H33" s="112"/>
      <c r="I33" s="783"/>
      <c r="J33" s="783"/>
      <c r="K33" s="783"/>
      <c r="M33" s="783"/>
    </row>
    <row r="34" spans="4:13">
      <c r="D34" s="100"/>
      <c r="E34" s="100"/>
      <c r="F34" s="100"/>
      <c r="H34" s="112"/>
      <c r="I34" s="783"/>
      <c r="J34" s="783"/>
      <c r="K34" s="783"/>
      <c r="M34" s="783"/>
    </row>
    <row r="35" spans="4:13">
      <c r="D35" s="100"/>
      <c r="E35" s="100"/>
      <c r="F35" s="100"/>
      <c r="H35" s="112"/>
      <c r="I35" s="783"/>
      <c r="J35" s="783"/>
      <c r="K35" s="783"/>
      <c r="M35" s="783"/>
    </row>
    <row r="36" spans="4:13">
      <c r="D36" s="100"/>
      <c r="E36" s="100"/>
      <c r="F36" s="100"/>
      <c r="H36" s="112"/>
      <c r="I36" s="783"/>
      <c r="J36" s="783"/>
      <c r="K36" s="783"/>
      <c r="M36" s="783"/>
    </row>
    <row r="37" spans="4:13">
      <c r="D37" s="100"/>
      <c r="E37" s="100"/>
      <c r="F37" s="100"/>
      <c r="H37" s="112"/>
      <c r="I37" s="783"/>
      <c r="J37" s="783"/>
      <c r="K37" s="783"/>
      <c r="M37" s="783"/>
    </row>
    <row r="40" spans="4:13">
      <c r="D40" s="101"/>
      <c r="E40" s="101"/>
      <c r="F40" s="101"/>
      <c r="I40" s="784"/>
      <c r="J40" s="784"/>
      <c r="K40" s="784"/>
      <c r="M40" s="784"/>
    </row>
    <row r="41" spans="4:13">
      <c r="D41" s="101"/>
      <c r="E41" s="101"/>
      <c r="F41" s="101"/>
      <c r="I41" s="784"/>
      <c r="J41" s="784"/>
      <c r="K41" s="784"/>
      <c r="M41" s="784"/>
    </row>
    <row r="42" spans="4:13">
      <c r="D42" s="101"/>
      <c r="E42" s="101"/>
      <c r="F42" s="101"/>
      <c r="I42" s="784"/>
      <c r="J42" s="784"/>
      <c r="K42" s="784"/>
      <c r="M42" s="784"/>
    </row>
    <row r="43" spans="4:13">
      <c r="D43" s="101"/>
      <c r="E43" s="101"/>
      <c r="F43" s="101"/>
      <c r="I43" s="784"/>
      <c r="J43" s="784"/>
      <c r="K43" s="784"/>
      <c r="M43" s="784"/>
    </row>
    <row r="44" spans="4:13">
      <c r="D44" s="101"/>
      <c r="E44" s="101"/>
      <c r="F44" s="101"/>
      <c r="I44" s="784"/>
      <c r="J44" s="784"/>
      <c r="K44" s="784"/>
      <c r="M44" s="784"/>
    </row>
    <row r="45" spans="4:13">
      <c r="D45" s="101"/>
      <c r="E45" s="101"/>
      <c r="F45" s="101"/>
      <c r="I45" s="784"/>
      <c r="J45" s="784"/>
      <c r="K45" s="784"/>
      <c r="M45" s="784"/>
    </row>
    <row r="46" spans="4:13">
      <c r="D46" s="101"/>
      <c r="E46" s="101"/>
      <c r="F46" s="101"/>
      <c r="I46" s="784"/>
      <c r="J46" s="784"/>
      <c r="K46" s="784"/>
      <c r="M46" s="784"/>
    </row>
    <row r="47" spans="4:13">
      <c r="D47" s="101"/>
      <c r="E47" s="101"/>
      <c r="F47" s="101"/>
      <c r="I47" s="784"/>
      <c r="J47" s="784"/>
      <c r="K47" s="784"/>
      <c r="M47" s="784"/>
    </row>
    <row r="48" spans="4:13">
      <c r="D48" s="101"/>
      <c r="E48" s="101"/>
      <c r="F48" s="101"/>
      <c r="I48" s="784"/>
      <c r="J48" s="784"/>
      <c r="K48" s="784"/>
      <c r="M48" s="784"/>
    </row>
    <row r="49" spans="4:13">
      <c r="D49" s="101"/>
      <c r="E49" s="101"/>
      <c r="F49" s="101"/>
      <c r="I49" s="784"/>
      <c r="J49" s="784"/>
      <c r="K49" s="784"/>
      <c r="M49" s="784"/>
    </row>
  </sheetData>
  <mergeCells count="14">
    <mergeCell ref="C15:C23"/>
    <mergeCell ref="H15:H23"/>
    <mergeCell ref="H12:H13"/>
    <mergeCell ref="C12:C13"/>
    <mergeCell ref="D12:D13"/>
    <mergeCell ref="E12:E13"/>
    <mergeCell ref="F12:F13"/>
    <mergeCell ref="O12:O13"/>
    <mergeCell ref="M9:O9"/>
    <mergeCell ref="I12:I13"/>
    <mergeCell ref="J12:J13"/>
    <mergeCell ref="K12:K13"/>
    <mergeCell ref="M12:M13"/>
    <mergeCell ref="N12:N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="98" zoomScaleNormal="98" workbookViewId="0">
      <selection activeCell="M34" sqref="M34"/>
    </sheetView>
  </sheetViews>
  <sheetFormatPr baseColWidth="10" defaultColWidth="11.42578125" defaultRowHeight="11.25"/>
  <cols>
    <col min="1" max="1" width="11.42578125" style="58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29"/>
      <c r="C9" s="730"/>
      <c r="D9" s="731"/>
      <c r="E9" s="731"/>
      <c r="F9" s="731"/>
      <c r="G9" s="731"/>
      <c r="H9" s="730"/>
      <c r="I9" s="731"/>
      <c r="J9" s="731"/>
      <c r="K9" s="731"/>
      <c r="L9" s="732"/>
      <c r="M9" s="731"/>
      <c r="N9" s="731"/>
      <c r="O9" s="731"/>
      <c r="P9" s="733"/>
      <c r="Q9" s="734"/>
      <c r="R9" s="733"/>
      <c r="S9" s="735"/>
    </row>
    <row r="10" spans="2:19" s="64" customFormat="1" ht="12.75" customHeight="1">
      <c r="B10" s="614"/>
      <c r="C10" s="300"/>
      <c r="D10" s="238"/>
      <c r="E10" s="238"/>
      <c r="F10" s="238"/>
      <c r="G10" s="238"/>
      <c r="H10" s="300"/>
      <c r="I10" s="238"/>
      <c r="J10" s="238"/>
      <c r="K10" s="238"/>
      <c r="L10" s="282"/>
      <c r="M10" s="238"/>
      <c r="N10" s="238"/>
      <c r="O10" s="238"/>
      <c r="P10" s="622"/>
      <c r="Q10" s="288"/>
      <c r="R10" s="622"/>
      <c r="S10" s="467"/>
    </row>
    <row r="11" spans="2:19" s="64" customFormat="1" ht="12.75" customHeight="1">
      <c r="B11" s="614"/>
      <c r="C11" s="300"/>
      <c r="D11" s="238"/>
      <c r="E11" s="238"/>
      <c r="F11" s="238"/>
      <c r="G11" s="238"/>
      <c r="H11" s="300"/>
      <c r="I11" s="238"/>
      <c r="J11" s="238"/>
      <c r="K11" s="238"/>
      <c r="L11" s="282"/>
      <c r="M11" s="1085">
        <v>46054</v>
      </c>
      <c r="N11" s="1086"/>
      <c r="O11" s="1087"/>
      <c r="P11" s="622"/>
      <c r="Q11" s="288"/>
      <c r="R11" s="622"/>
      <c r="S11" s="467"/>
    </row>
    <row r="12" spans="2:19" s="64" customFormat="1" ht="27" customHeight="1">
      <c r="B12" s="286"/>
      <c r="C12" s="428" t="s">
        <v>27</v>
      </c>
      <c r="D12" s="426">
        <v>45261</v>
      </c>
      <c r="E12" s="426">
        <v>45627</v>
      </c>
      <c r="F12" s="427">
        <v>45992</v>
      </c>
      <c r="G12" s="596"/>
      <c r="H12" s="429" t="s">
        <v>27</v>
      </c>
      <c r="I12" s="430">
        <v>45962</v>
      </c>
      <c r="J12" s="431">
        <v>45992</v>
      </c>
      <c r="K12" s="432">
        <v>46023</v>
      </c>
      <c r="L12" s="595"/>
      <c r="M12" s="433" t="s">
        <v>94</v>
      </c>
      <c r="N12" s="434" t="s">
        <v>150</v>
      </c>
      <c r="O12" s="435" t="s">
        <v>145</v>
      </c>
      <c r="P12" s="287"/>
      <c r="Q12" s="288" t="s">
        <v>211</v>
      </c>
      <c r="R12" s="289"/>
      <c r="S12" s="467"/>
    </row>
    <row r="13" spans="2:19" s="64" customFormat="1">
      <c r="B13" s="616" t="s">
        <v>190</v>
      </c>
      <c r="C13" s="291"/>
      <c r="D13" s="371"/>
      <c r="E13" s="371"/>
      <c r="F13" s="372"/>
      <c r="G13" s="625"/>
      <c r="H13" s="425"/>
      <c r="I13" s="856"/>
      <c r="J13" s="857"/>
      <c r="K13" s="858"/>
      <c r="L13" s="624"/>
      <c r="M13" s="295"/>
      <c r="N13" s="292"/>
      <c r="O13" s="293"/>
      <c r="P13" s="624"/>
      <c r="Q13" s="470" t="s">
        <v>3</v>
      </c>
      <c r="R13" s="471">
        <v>1</v>
      </c>
      <c r="S13" s="467"/>
    </row>
    <row r="14" spans="2:19" s="64" customFormat="1" ht="12.75" customHeight="1">
      <c r="B14" s="1088" t="s">
        <v>0</v>
      </c>
      <c r="C14" s="1090" t="s">
        <v>150</v>
      </c>
      <c r="D14" s="1092">
        <v>2.1255641721135659</v>
      </c>
      <c r="E14" s="1094">
        <v>0.83533613573847787</v>
      </c>
      <c r="F14" s="1096">
        <v>0.18497528073460079</v>
      </c>
      <c r="G14" s="625"/>
      <c r="H14" s="666" t="s">
        <v>93</v>
      </c>
      <c r="I14" s="945">
        <v>846528.46291804477</v>
      </c>
      <c r="J14" s="946">
        <v>857805.12785740523</v>
      </c>
      <c r="K14" s="947">
        <v>871867.11092098488</v>
      </c>
      <c r="L14" s="624"/>
      <c r="M14" s="948">
        <v>886074.29081808147</v>
      </c>
      <c r="N14" s="772"/>
      <c r="O14" s="662"/>
      <c r="P14" s="624"/>
      <c r="Q14" s="472"/>
      <c r="R14" s="462"/>
      <c r="S14" s="467"/>
    </row>
    <row r="15" spans="2:19" s="64" customFormat="1" ht="24" customHeight="1" thickBot="1">
      <c r="B15" s="1089"/>
      <c r="C15" s="1091"/>
      <c r="D15" s="1093"/>
      <c r="E15" s="1095"/>
      <c r="F15" s="1097"/>
      <c r="G15" s="626"/>
      <c r="H15" s="655" t="s">
        <v>33</v>
      </c>
      <c r="I15" s="655">
        <v>1.3233899088454182E-2</v>
      </c>
      <c r="J15" s="842">
        <v>1.3321070032883409E-2</v>
      </c>
      <c r="K15" s="843">
        <v>1.6392980884484931E-2</v>
      </c>
      <c r="L15" s="627"/>
      <c r="M15" s="915">
        <v>1.629512080354667E-2</v>
      </c>
      <c r="N15" s="916">
        <v>3.29552272918745E-2</v>
      </c>
      <c r="O15" s="949">
        <v>0.18504261539617661</v>
      </c>
      <c r="P15" s="627"/>
      <c r="Q15" s="473" t="s">
        <v>8</v>
      </c>
      <c r="R15" s="628">
        <v>0.4863026361274812</v>
      </c>
      <c r="S15" s="467"/>
    </row>
    <row r="16" spans="2:19" s="64" customFormat="1" ht="12.75" customHeight="1" thickTop="1">
      <c r="B16" s="297" t="s">
        <v>8</v>
      </c>
      <c r="C16" s="1098" t="s">
        <v>187</v>
      </c>
      <c r="D16" s="873">
        <v>2.5643007391961232</v>
      </c>
      <c r="E16" s="623">
        <v>0.42487485257656288</v>
      </c>
      <c r="F16" s="628">
        <v>0.20911074120680717</v>
      </c>
      <c r="G16" s="623"/>
      <c r="H16" s="1100" t="s">
        <v>33</v>
      </c>
      <c r="I16" s="623">
        <v>1.2509169470651837E-2</v>
      </c>
      <c r="J16" s="623">
        <v>1.5020206228287147E-2</v>
      </c>
      <c r="K16" s="628">
        <v>1.5435635558004535E-2</v>
      </c>
      <c r="L16" s="622"/>
      <c r="M16" s="873">
        <v>1.6047568060085116E-2</v>
      </c>
      <c r="N16" s="623">
        <v>3.1730908030257465E-2</v>
      </c>
      <c r="O16" s="628">
        <v>0.20483659959345291</v>
      </c>
      <c r="P16" s="622"/>
      <c r="Q16" s="473" t="s">
        <v>9</v>
      </c>
      <c r="R16" s="628">
        <v>0.41537237220438444</v>
      </c>
      <c r="S16" s="467"/>
    </row>
    <row r="17" spans="2:19" s="64" customFormat="1" ht="12.75" customHeight="1">
      <c r="B17" s="298" t="s">
        <v>9</v>
      </c>
      <c r="C17" s="1098"/>
      <c r="D17" s="873">
        <v>1.568453227473841</v>
      </c>
      <c r="E17" s="623">
        <v>1.3602578504743614</v>
      </c>
      <c r="F17" s="628">
        <v>0.15957368403651806</v>
      </c>
      <c r="G17" s="623"/>
      <c r="H17" s="1100"/>
      <c r="I17" s="623">
        <v>1.3999878820814216E-2</v>
      </c>
      <c r="J17" s="623">
        <v>1.3000342472413662E-2</v>
      </c>
      <c r="K17" s="628">
        <v>1.999964697803347E-2</v>
      </c>
      <c r="L17" s="622"/>
      <c r="M17" s="873">
        <v>1.8000087080288107E-2</v>
      </c>
      <c r="N17" s="623">
        <v>3.8359729445501367E-2</v>
      </c>
      <c r="O17" s="628">
        <v>0.16506933982622174</v>
      </c>
      <c r="P17" s="622"/>
      <c r="Q17" s="474" t="s">
        <v>10</v>
      </c>
      <c r="R17" s="874">
        <v>9.8324991668134451E-2</v>
      </c>
      <c r="S17" s="467"/>
    </row>
    <row r="18" spans="2:19" s="64" customFormat="1" ht="12.75" customHeight="1">
      <c r="B18" s="298" t="s">
        <v>10</v>
      </c>
      <c r="C18" s="1099"/>
      <c r="D18" s="875">
        <v>1.9001363003153946</v>
      </c>
      <c r="E18" s="629">
        <v>2.2365832507203991</v>
      </c>
      <c r="F18" s="874">
        <v>0.17711695890217505</v>
      </c>
      <c r="G18" s="623"/>
      <c r="H18" s="1101"/>
      <c r="I18" s="629">
        <v>1.3593351317364943E-2</v>
      </c>
      <c r="J18" s="629">
        <v>6.428811366461451E-3</v>
      </c>
      <c r="K18" s="874">
        <v>6.1417406207948666E-3</v>
      </c>
      <c r="L18" s="622"/>
      <c r="M18" s="875">
        <v>1.0364059458051189E-2</v>
      </c>
      <c r="N18" s="629">
        <v>1.6569453443815663E-2</v>
      </c>
      <c r="O18" s="874">
        <v>0.17466742208537056</v>
      </c>
      <c r="P18" s="622"/>
      <c r="Q18" s="622"/>
      <c r="R18" s="622"/>
      <c r="S18" s="467"/>
    </row>
    <row r="19" spans="2:19" s="64" customFormat="1" ht="12.75" customHeight="1">
      <c r="B19" s="614"/>
      <c r="C19" s="300"/>
      <c r="D19" s="238"/>
      <c r="E19" s="238"/>
      <c r="F19" s="238"/>
      <c r="G19" s="238"/>
      <c r="H19" s="300"/>
      <c r="I19" s="238"/>
      <c r="J19" s="238"/>
      <c r="K19" s="238"/>
      <c r="L19" s="282"/>
      <c r="M19" s="238"/>
      <c r="N19" s="238"/>
      <c r="O19" s="238"/>
      <c r="P19" s="622"/>
      <c r="Q19" s="288"/>
      <c r="R19" s="622"/>
      <c r="S19" s="467"/>
    </row>
    <row r="20" spans="2:19" s="64" customFormat="1" ht="12.75" customHeight="1">
      <c r="B20" s="614"/>
      <c r="C20" s="300"/>
      <c r="D20" s="238"/>
      <c r="E20" s="238"/>
      <c r="F20" s="238"/>
      <c r="G20" s="238"/>
      <c r="H20" s="300"/>
      <c r="I20" s="238"/>
      <c r="J20" s="238"/>
      <c r="K20" s="238"/>
      <c r="L20" s="282"/>
      <c r="M20" s="238"/>
      <c r="N20" s="238"/>
      <c r="O20" s="238"/>
      <c r="P20" s="622"/>
      <c r="Q20" s="288"/>
      <c r="R20" s="622"/>
      <c r="S20" s="467"/>
    </row>
    <row r="21" spans="2:19" s="64" customFormat="1" ht="12.75" customHeight="1">
      <c r="B21" s="614"/>
      <c r="C21" s="300"/>
      <c r="D21" s="238"/>
      <c r="E21" s="238"/>
      <c r="F21" s="238"/>
      <c r="G21" s="238"/>
      <c r="H21" s="300"/>
      <c r="I21" s="238"/>
      <c r="J21" s="238"/>
      <c r="K21" s="238"/>
      <c r="L21" s="282"/>
      <c r="M21" s="1085">
        <v>46054</v>
      </c>
      <c r="N21" s="1086"/>
      <c r="O21" s="1087"/>
      <c r="P21" s="622"/>
      <c r="Q21" s="288"/>
      <c r="R21" s="622"/>
      <c r="S21" s="467"/>
    </row>
    <row r="22" spans="2:19" s="64" customFormat="1" ht="26.25" customHeight="1">
      <c r="B22" s="286"/>
      <c r="C22" s="428" t="s">
        <v>27</v>
      </c>
      <c r="D22" s="426">
        <v>45261</v>
      </c>
      <c r="E22" s="426">
        <v>45627</v>
      </c>
      <c r="F22" s="427">
        <v>45992</v>
      </c>
      <c r="G22" s="596"/>
      <c r="H22" s="429" t="s">
        <v>27</v>
      </c>
      <c r="I22" s="430">
        <v>45962</v>
      </c>
      <c r="J22" s="431">
        <v>45992</v>
      </c>
      <c r="K22" s="432">
        <v>46023</v>
      </c>
      <c r="L22" s="595"/>
      <c r="M22" s="433" t="s">
        <v>94</v>
      </c>
      <c r="N22" s="434" t="s">
        <v>150</v>
      </c>
      <c r="O22" s="435" t="s">
        <v>145</v>
      </c>
      <c r="P22" s="287"/>
      <c r="Q22" s="288" t="s">
        <v>211</v>
      </c>
      <c r="R22" s="289"/>
      <c r="S22" s="467"/>
    </row>
    <row r="23" spans="2:19" s="64" customFormat="1" ht="12.75" customHeight="1">
      <c r="B23" s="616" t="s">
        <v>191</v>
      </c>
      <c r="C23" s="291"/>
      <c r="D23" s="371"/>
      <c r="E23" s="371"/>
      <c r="F23" s="372"/>
      <c r="G23" s="625"/>
      <c r="H23" s="425"/>
      <c r="I23" s="295"/>
      <c r="J23" s="292"/>
      <c r="K23" s="293"/>
      <c r="L23" s="624"/>
      <c r="M23" s="295"/>
      <c r="N23" s="292"/>
      <c r="O23" s="293"/>
      <c r="P23" s="624"/>
      <c r="Q23" s="470" t="s">
        <v>3</v>
      </c>
      <c r="R23" s="471">
        <v>1</v>
      </c>
      <c r="S23" s="467"/>
    </row>
    <row r="24" spans="2:19" s="64" customFormat="1" ht="12.75" customHeight="1">
      <c r="B24" s="1088" t="s">
        <v>0</v>
      </c>
      <c r="C24" s="1090" t="s">
        <v>150</v>
      </c>
      <c r="D24" s="1092">
        <v>2.0447670747506415</v>
      </c>
      <c r="E24" s="1094">
        <v>0.79336914136021242</v>
      </c>
      <c r="F24" s="1096">
        <v>0.19490232072362912</v>
      </c>
      <c r="G24" s="625"/>
      <c r="H24" s="666" t="s">
        <v>93</v>
      </c>
      <c r="I24" s="945">
        <v>841670.52688717376</v>
      </c>
      <c r="J24" s="946">
        <v>851568.0535626607</v>
      </c>
      <c r="K24" s="947">
        <v>868578.77706725465</v>
      </c>
      <c r="L24" s="624"/>
      <c r="M24" s="948">
        <v>881220.84729143698</v>
      </c>
      <c r="N24" s="772"/>
      <c r="O24" s="662"/>
      <c r="P24" s="624"/>
      <c r="Q24" s="472"/>
      <c r="R24" s="462"/>
      <c r="S24" s="467"/>
    </row>
    <row r="25" spans="2:19" s="64" customFormat="1" ht="27" customHeight="1" thickBot="1">
      <c r="B25" s="1089"/>
      <c r="C25" s="1091"/>
      <c r="D25" s="1093"/>
      <c r="E25" s="1095"/>
      <c r="F25" s="1097"/>
      <c r="G25" s="626"/>
      <c r="H25" s="655" t="s">
        <v>33</v>
      </c>
      <c r="I25" s="655">
        <v>1.2511600270106227E-2</v>
      </c>
      <c r="J25" s="842">
        <v>1.1759383700997494E-2</v>
      </c>
      <c r="K25" s="843">
        <v>1.9975765217385755E-2</v>
      </c>
      <c r="L25" s="627"/>
      <c r="M25" s="915">
        <v>1.4554891919956958E-2</v>
      </c>
      <c r="N25" s="916">
        <v>3.4821402241100419E-2</v>
      </c>
      <c r="O25" s="949">
        <v>0.20562839522693976</v>
      </c>
      <c r="P25" s="627"/>
      <c r="Q25" s="473" t="s">
        <v>8</v>
      </c>
      <c r="R25" s="628">
        <v>0.49564499833241654</v>
      </c>
      <c r="S25" s="467"/>
    </row>
    <row r="26" spans="2:19" s="64" customFormat="1" ht="12.75" customHeight="1" thickTop="1">
      <c r="B26" s="297" t="s">
        <v>8</v>
      </c>
      <c r="C26" s="1098" t="s">
        <v>187</v>
      </c>
      <c r="D26" s="873">
        <v>2.4364100955836858</v>
      </c>
      <c r="E26" s="623">
        <v>0.3868868040600566</v>
      </c>
      <c r="F26" s="628">
        <v>0.22796991907612218</v>
      </c>
      <c r="G26" s="623"/>
      <c r="H26" s="1100" t="s">
        <v>33</v>
      </c>
      <c r="I26" s="623">
        <v>1.2942708458016483E-2</v>
      </c>
      <c r="J26" s="623">
        <v>1.2071802706874912E-2</v>
      </c>
      <c r="K26" s="628">
        <v>2.2668293144092466E-2</v>
      </c>
      <c r="L26" s="622"/>
      <c r="M26" s="873">
        <v>1.3860757582017547E-2</v>
      </c>
      <c r="N26" s="623">
        <v>3.684325044217851E-2</v>
      </c>
      <c r="O26" s="628">
        <v>0.24872795871912556</v>
      </c>
      <c r="P26" s="622"/>
      <c r="Q26" s="473" t="s">
        <v>9</v>
      </c>
      <c r="R26" s="628">
        <v>0.4176600919709092</v>
      </c>
      <c r="S26" s="467"/>
    </row>
    <row r="27" spans="2:19" s="64" customFormat="1" ht="12.75" customHeight="1">
      <c r="B27" s="298" t="s">
        <v>9</v>
      </c>
      <c r="C27" s="1098"/>
      <c r="D27" s="873">
        <v>1.568453227473841</v>
      </c>
      <c r="E27" s="623">
        <v>1.3602578220971737</v>
      </c>
      <c r="F27" s="628">
        <v>0.15957369797797805</v>
      </c>
      <c r="G27" s="623"/>
      <c r="H27" s="1100"/>
      <c r="I27" s="623">
        <v>1.399987865467045E-2</v>
      </c>
      <c r="J27" s="623">
        <v>1.300034263839378E-2</v>
      </c>
      <c r="K27" s="628">
        <v>1.9999646953149153E-2</v>
      </c>
      <c r="L27" s="622"/>
      <c r="M27" s="873">
        <v>1.8000087105123574E-2</v>
      </c>
      <c r="N27" s="623">
        <v>3.8359729445501367E-2</v>
      </c>
      <c r="O27" s="628">
        <v>0.16506933982622174</v>
      </c>
      <c r="P27" s="622"/>
      <c r="Q27" s="474" t="s">
        <v>10</v>
      </c>
      <c r="R27" s="874">
        <v>8.6694909696674149E-2</v>
      </c>
      <c r="S27" s="467"/>
    </row>
    <row r="28" spans="2:19" s="64" customFormat="1" ht="12.75" customHeight="1">
      <c r="B28" s="298" t="s">
        <v>10</v>
      </c>
      <c r="C28" s="1099"/>
      <c r="D28" s="875">
        <v>1.5304186592551901</v>
      </c>
      <c r="E28" s="629">
        <v>2.1154515744242444</v>
      </c>
      <c r="F28" s="874">
        <v>0.1860940358125216</v>
      </c>
      <c r="G28" s="623"/>
      <c r="H28" s="1101"/>
      <c r="I28" s="629">
        <v>3.3371251743694597E-3</v>
      </c>
      <c r="J28" s="629">
        <v>4.2895242519995769E-3</v>
      </c>
      <c r="K28" s="874">
        <v>4.9128320918987445E-3</v>
      </c>
      <c r="L28" s="622"/>
      <c r="M28" s="875">
        <v>2.1385424840096867E-3</v>
      </c>
      <c r="N28" s="629">
        <v>7.0618808760538609E-3</v>
      </c>
      <c r="O28" s="874">
        <v>0.1709535088313956</v>
      </c>
      <c r="P28" s="622"/>
      <c r="Q28" s="622"/>
      <c r="R28" s="622"/>
      <c r="S28" s="467"/>
    </row>
    <row r="29" spans="2:19" s="64" customFormat="1" ht="12.75" customHeight="1">
      <c r="B29" s="614"/>
      <c r="C29" s="300"/>
      <c r="D29" s="238"/>
      <c r="E29" s="238"/>
      <c r="F29" s="238"/>
      <c r="G29" s="238"/>
      <c r="H29" s="300"/>
      <c r="I29" s="238"/>
      <c r="J29" s="238"/>
      <c r="K29" s="238"/>
      <c r="L29" s="282"/>
      <c r="M29" s="238"/>
      <c r="N29" s="238"/>
      <c r="O29" s="238"/>
      <c r="P29" s="622"/>
      <c r="Q29" s="288"/>
      <c r="R29" s="622"/>
      <c r="S29" s="467"/>
    </row>
    <row r="30" spans="2:19" s="77" customFormat="1" ht="12.75" customHeight="1">
      <c r="B30" s="301"/>
      <c r="C30" s="283"/>
      <c r="D30" s="302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593"/>
      <c r="Q30" s="622"/>
      <c r="R30" s="622"/>
      <c r="S30" s="468"/>
    </row>
    <row r="31" spans="2:19" s="64" customFormat="1" ht="12.75" customHeight="1">
      <c r="B31" s="303"/>
      <c r="C31" s="304"/>
      <c r="D31" s="629"/>
      <c r="E31" s="629"/>
      <c r="F31" s="629"/>
      <c r="G31" s="629"/>
      <c r="H31" s="304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469"/>
    </row>
    <row r="32" spans="2:19" ht="12.75" customHeight="1"/>
    <row r="33" spans="2:14">
      <c r="B33" s="495"/>
      <c r="M33" s="788"/>
    </row>
    <row r="34" spans="2:14">
      <c r="M34" s="716"/>
    </row>
    <row r="35" spans="2:14">
      <c r="I35" s="785"/>
      <c r="J35" s="785"/>
      <c r="K35" s="785"/>
      <c r="M35" s="785"/>
    </row>
    <row r="36" spans="2:14">
      <c r="F36" s="59" t="s">
        <v>162</v>
      </c>
    </row>
    <row r="37" spans="2:14">
      <c r="I37" s="786"/>
      <c r="J37" s="786"/>
      <c r="K37" s="786"/>
      <c r="M37" s="786"/>
    </row>
    <row r="40" spans="2:14">
      <c r="I40" s="520"/>
      <c r="J40" s="520"/>
      <c r="K40" s="520"/>
      <c r="M40" s="520"/>
      <c r="N40" s="520"/>
    </row>
    <row r="42" spans="2:14">
      <c r="I42" s="785"/>
      <c r="J42" s="785"/>
      <c r="K42" s="785"/>
      <c r="M42" s="789"/>
    </row>
    <row r="43" spans="2:14">
      <c r="I43" s="722"/>
      <c r="J43" s="722"/>
      <c r="K43" s="722"/>
      <c r="M43" s="722"/>
    </row>
    <row r="44" spans="2:14">
      <c r="I44" s="722"/>
      <c r="J44" s="722"/>
      <c r="K44" s="722"/>
      <c r="L44" s="722"/>
      <c r="M44" s="722"/>
    </row>
    <row r="45" spans="2:14">
      <c r="I45" s="722"/>
      <c r="J45" s="722"/>
      <c r="K45" s="722"/>
      <c r="M45" s="722"/>
    </row>
    <row r="47" spans="2:14">
      <c r="I47" s="787"/>
      <c r="J47" s="787"/>
      <c r="K47" s="787"/>
      <c r="M47" s="787"/>
      <c r="N47" s="787"/>
    </row>
    <row r="48" spans="2:14">
      <c r="I48" s="787"/>
      <c r="J48" s="787"/>
      <c r="K48" s="787"/>
      <c r="N48" s="787"/>
    </row>
    <row r="49" spans="9:14">
      <c r="I49" s="787"/>
      <c r="J49" s="787"/>
      <c r="K49" s="787"/>
      <c r="N49" s="787"/>
    </row>
    <row r="50" spans="9:14">
      <c r="I50" s="787"/>
    </row>
    <row r="53" spans="9:14">
      <c r="I53" s="787"/>
      <c r="J53" s="787"/>
      <c r="K53" s="787"/>
      <c r="M53" s="787"/>
    </row>
    <row r="54" spans="9:14">
      <c r="I54" s="787"/>
      <c r="J54" s="787"/>
      <c r="K54" s="787"/>
      <c r="M54" s="787"/>
    </row>
    <row r="55" spans="9:14">
      <c r="I55" s="787"/>
      <c r="J55" s="787"/>
      <c r="K55" s="787"/>
      <c r="M55" s="787"/>
    </row>
    <row r="56" spans="9:14">
      <c r="I56" s="787"/>
    </row>
  </sheetData>
  <mergeCells count="16">
    <mergeCell ref="C26:C28"/>
    <mergeCell ref="H26:H28"/>
    <mergeCell ref="C16:C18"/>
    <mergeCell ref="H16:H18"/>
    <mergeCell ref="M21:O21"/>
    <mergeCell ref="B24:B25"/>
    <mergeCell ref="C24:C25"/>
    <mergeCell ref="D24:D25"/>
    <mergeCell ref="E24:E25"/>
    <mergeCell ref="F24:F25"/>
    <mergeCell ref="M11:O11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zoomScale="112" zoomScaleNormal="112" workbookViewId="0">
      <selection activeCell="E12" sqref="E12:E13"/>
    </sheetView>
  </sheetViews>
  <sheetFormatPr baseColWidth="10" defaultColWidth="11.42578125" defaultRowHeight="11.25"/>
  <cols>
    <col min="1" max="1" width="6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20"/>
    </row>
    <row r="5" spans="2:25" ht="15">
      <c r="B5" s="403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6"/>
      <c r="C6" s="207"/>
      <c r="D6" s="205"/>
      <c r="E6" s="20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09"/>
      <c r="D7" s="209"/>
      <c r="E7" s="209"/>
      <c r="F7" s="209"/>
      <c r="G7" s="210"/>
      <c r="H7" s="209"/>
      <c r="I7" s="210"/>
      <c r="J7" s="210"/>
      <c r="K7" s="210"/>
      <c r="L7" s="208"/>
      <c r="M7" s="210"/>
      <c r="N7" s="210"/>
      <c r="O7" s="208"/>
    </row>
    <row r="8" spans="2:25" s="23" customFormat="1" ht="12.75" customHeight="1">
      <c r="B8" s="417" t="s">
        <v>101</v>
      </c>
      <c r="C8" s="211"/>
      <c r="D8" s="211"/>
      <c r="E8" s="211"/>
      <c r="F8" s="211"/>
      <c r="G8" s="212"/>
      <c r="H8" s="211"/>
      <c r="I8" s="212"/>
      <c r="J8" s="212"/>
      <c r="K8" s="212"/>
      <c r="L8" s="213"/>
      <c r="M8" s="212"/>
      <c r="N8" s="212"/>
      <c r="O8" s="213"/>
      <c r="P8" s="527"/>
    </row>
    <row r="9" spans="2:25" s="23" customFormat="1" ht="12.75" customHeight="1">
      <c r="B9" s="421"/>
      <c r="C9" s="220"/>
      <c r="D9" s="220"/>
      <c r="E9" s="220"/>
      <c r="F9" s="220"/>
      <c r="G9" s="250"/>
      <c r="H9" s="220"/>
      <c r="I9" s="250"/>
      <c r="J9" s="250"/>
      <c r="K9" s="250"/>
      <c r="L9" s="236"/>
      <c r="M9" s="1108">
        <v>46023</v>
      </c>
      <c r="N9" s="1109"/>
      <c r="O9" s="1110"/>
      <c r="P9" s="528"/>
    </row>
    <row r="10" spans="2:25" ht="30" customHeight="1">
      <c r="B10" s="217"/>
      <c r="C10" s="419" t="s">
        <v>27</v>
      </c>
      <c r="D10" s="218">
        <v>45261</v>
      </c>
      <c r="E10" s="218">
        <v>45627</v>
      </c>
      <c r="F10" s="219">
        <v>45992</v>
      </c>
      <c r="G10" s="220"/>
      <c r="H10" s="419" t="s">
        <v>27</v>
      </c>
      <c r="I10" s="221">
        <v>45931</v>
      </c>
      <c r="J10" s="221">
        <v>45962</v>
      </c>
      <c r="K10" s="222">
        <v>45992</v>
      </c>
      <c r="L10" s="223"/>
      <c r="M10" s="497" t="s">
        <v>173</v>
      </c>
      <c r="N10" s="764" t="s">
        <v>145</v>
      </c>
      <c r="O10" s="508" t="s">
        <v>138</v>
      </c>
      <c r="P10" s="44"/>
    </row>
    <row r="11" spans="2:25" s="24" customFormat="1" ht="14.25" customHeight="1">
      <c r="B11" s="529" t="s">
        <v>175</v>
      </c>
      <c r="C11" s="376"/>
      <c r="D11" s="377"/>
      <c r="E11" s="377"/>
      <c r="F11" s="386"/>
      <c r="G11" s="190"/>
      <c r="H11" s="376"/>
      <c r="I11" s="233"/>
      <c r="J11" s="233"/>
      <c r="K11" s="234"/>
      <c r="L11" s="192"/>
      <c r="M11" s="422"/>
      <c r="N11" s="617"/>
      <c r="O11" s="689"/>
      <c r="P11" s="530"/>
    </row>
    <row r="12" spans="2:25" s="31" customFormat="1" ht="23.25" customHeight="1">
      <c r="B12" s="1102" t="s">
        <v>32</v>
      </c>
      <c r="C12" s="1104" t="s">
        <v>138</v>
      </c>
      <c r="D12" s="1023">
        <v>-7.272345788645411E-2</v>
      </c>
      <c r="E12" s="1025">
        <v>4.1467982847197105E-2</v>
      </c>
      <c r="F12" s="1027">
        <v>6.2102875317433498E-2</v>
      </c>
      <c r="G12" s="224"/>
      <c r="H12" s="526" t="s">
        <v>146</v>
      </c>
      <c r="I12" s="907">
        <v>4.0211200320247054E-2</v>
      </c>
      <c r="J12" s="908">
        <v>4.5226909885569322E-2</v>
      </c>
      <c r="K12" s="910">
        <v>3.680008991158612E-2</v>
      </c>
      <c r="L12" s="613"/>
      <c r="M12" s="1031">
        <v>0.10545703929826522</v>
      </c>
      <c r="N12" s="1031">
        <v>9.8937750133466285E-2</v>
      </c>
      <c r="O12" s="1031">
        <v>9.8937750133466285E-2</v>
      </c>
      <c r="P12" s="790"/>
    </row>
    <row r="13" spans="2:25" s="29" customFormat="1" ht="18" customHeight="1">
      <c r="B13" s="1103"/>
      <c r="C13" s="1105"/>
      <c r="D13" s="1024"/>
      <c r="E13" s="1026"/>
      <c r="F13" s="1028"/>
      <c r="G13" s="225"/>
      <c r="H13" s="747" t="s">
        <v>172</v>
      </c>
      <c r="I13" s="659">
        <v>2.4791995247128717E-3</v>
      </c>
      <c r="J13" s="659">
        <v>3.9982958331461038E-2</v>
      </c>
      <c r="K13" s="660">
        <v>-1.9794425673971161E-2</v>
      </c>
      <c r="L13" s="226"/>
      <c r="M13" s="1016"/>
      <c r="N13" s="1016"/>
      <c r="O13" s="1016"/>
      <c r="P13" s="791"/>
    </row>
    <row r="14" spans="2:25" s="29" customFormat="1" ht="15" customHeight="1">
      <c r="B14" s="227" t="s">
        <v>74</v>
      </c>
      <c r="C14" s="1098" t="s">
        <v>138</v>
      </c>
      <c r="D14" s="914">
        <v>-0.28491998776840499</v>
      </c>
      <c r="E14" s="592">
        <v>0.57865169120570004</v>
      </c>
      <c r="F14" s="585">
        <v>7.6743886700363598E-2</v>
      </c>
      <c r="G14" s="228"/>
      <c r="H14" s="1106" t="s">
        <v>145</v>
      </c>
      <c r="I14" s="615">
        <v>2.842132032435285E-2</v>
      </c>
      <c r="J14" s="615">
        <v>0.49550914956961689</v>
      </c>
      <c r="K14" s="864">
        <v>0.36750722032398264</v>
      </c>
      <c r="L14" s="229"/>
      <c r="M14" s="665" t="s">
        <v>7</v>
      </c>
      <c r="N14" s="864">
        <v>0.28355573092323105</v>
      </c>
      <c r="O14" s="665">
        <v>0.28355573092323105</v>
      </c>
      <c r="P14" s="791"/>
      <c r="S14" s="803"/>
      <c r="T14" s="841"/>
    </row>
    <row r="15" spans="2:25" s="29" customFormat="1" ht="15" customHeight="1">
      <c r="B15" s="227" t="s">
        <v>75</v>
      </c>
      <c r="C15" s="1098"/>
      <c r="D15" s="914">
        <v>-0.11733569865256099</v>
      </c>
      <c r="E15" s="592">
        <v>0.33419662662020699</v>
      </c>
      <c r="F15" s="585">
        <v>-0.13604604880438401</v>
      </c>
      <c r="G15" s="228"/>
      <c r="H15" s="1106"/>
      <c r="I15" s="615">
        <v>-0.16018662519440119</v>
      </c>
      <c r="J15" s="615">
        <v>-0.31131762363093263</v>
      </c>
      <c r="K15" s="864">
        <v>-0.11816173221387538</v>
      </c>
      <c r="L15" s="229"/>
      <c r="M15" s="665" t="s">
        <v>7</v>
      </c>
      <c r="N15" s="864">
        <v>-0.34793814432989689</v>
      </c>
      <c r="O15" s="665">
        <v>-0.34793814432989689</v>
      </c>
      <c r="P15" s="791"/>
      <c r="S15" s="803"/>
      <c r="T15" s="841"/>
    </row>
    <row r="16" spans="2:25" s="29" customFormat="1" ht="15" customHeight="1">
      <c r="B16" s="227" t="s">
        <v>76</v>
      </c>
      <c r="C16" s="1098"/>
      <c r="D16" s="914">
        <v>-9.9643146572364907E-2</v>
      </c>
      <c r="E16" s="592">
        <v>-0.19819685285413102</v>
      </c>
      <c r="F16" s="585">
        <v>0.15812791448980199</v>
      </c>
      <c r="G16" s="228"/>
      <c r="H16" s="1106"/>
      <c r="I16" s="615">
        <v>9.2202176456968266E-2</v>
      </c>
      <c r="J16" s="615">
        <v>0.12996143931784809</v>
      </c>
      <c r="K16" s="864">
        <v>0.1686688907933398</v>
      </c>
      <c r="L16" s="229"/>
      <c r="M16" s="665" t="s">
        <v>7</v>
      </c>
      <c r="N16" s="864">
        <v>-5.2299001228923836E-2</v>
      </c>
      <c r="O16" s="665">
        <v>-5.2299001228923836E-2</v>
      </c>
      <c r="P16" s="791"/>
      <c r="S16" s="803"/>
      <c r="T16" s="841"/>
    </row>
    <row r="17" spans="2:20" s="29" customFormat="1" ht="15" customHeight="1">
      <c r="B17" s="227" t="s">
        <v>77</v>
      </c>
      <c r="C17" s="1098"/>
      <c r="D17" s="914">
        <v>-0.107217191075483</v>
      </c>
      <c r="E17" s="592">
        <v>4.45803851445414E-2</v>
      </c>
      <c r="F17" s="585">
        <v>0.12333806457316701</v>
      </c>
      <c r="G17" s="228"/>
      <c r="H17" s="1106"/>
      <c r="I17" s="615">
        <v>0.13771956521819995</v>
      </c>
      <c r="J17" s="615">
        <v>3.0304181754837289E-2</v>
      </c>
      <c r="K17" s="864">
        <v>3.3261945742185661E-2</v>
      </c>
      <c r="L17" s="229"/>
      <c r="M17" s="665" t="s">
        <v>7</v>
      </c>
      <c r="N17" s="864">
        <v>0.25132567984847909</v>
      </c>
      <c r="O17" s="665">
        <v>0.25132567984847909</v>
      </c>
      <c r="P17" s="791"/>
      <c r="S17" s="803"/>
      <c r="T17" s="841"/>
    </row>
    <row r="18" spans="2:20" s="29" customFormat="1" ht="15" customHeight="1">
      <c r="B18" s="227" t="s">
        <v>78</v>
      </c>
      <c r="C18" s="1098"/>
      <c r="D18" s="914">
        <v>-5.4644721964703609E-2</v>
      </c>
      <c r="E18" s="592">
        <v>2.11113780561634E-2</v>
      </c>
      <c r="F18" s="585">
        <v>1.0352430030269999E-2</v>
      </c>
      <c r="G18" s="228"/>
      <c r="H18" s="1106"/>
      <c r="I18" s="615">
        <v>8.4471825999832273E-3</v>
      </c>
      <c r="J18" s="615">
        <v>5.5329494985706607E-2</v>
      </c>
      <c r="K18" s="864">
        <v>0.13059098617632436</v>
      </c>
      <c r="L18" s="229"/>
      <c r="M18" s="665" t="s">
        <v>7</v>
      </c>
      <c r="N18" s="864">
        <v>-3.466721326294131E-2</v>
      </c>
      <c r="O18" s="665">
        <v>-3.466721326294131E-2</v>
      </c>
      <c r="P18" s="791"/>
      <c r="S18" s="803"/>
      <c r="T18" s="841"/>
    </row>
    <row r="19" spans="2:20" s="29" customFormat="1" ht="15" customHeight="1">
      <c r="B19" s="227" t="s">
        <v>79</v>
      </c>
      <c r="C19" s="1098"/>
      <c r="D19" s="914">
        <v>1.4878743529904698E-2</v>
      </c>
      <c r="E19" s="592">
        <v>-0.14805880484784201</v>
      </c>
      <c r="F19" s="585">
        <v>5.2082372875051498E-2</v>
      </c>
      <c r="G19" s="228"/>
      <c r="H19" s="1106"/>
      <c r="I19" s="615">
        <v>-4.8501651619297315E-2</v>
      </c>
      <c r="J19" s="615">
        <v>-5.1372711641448299E-2</v>
      </c>
      <c r="K19" s="864">
        <v>-0.18487912949008389</v>
      </c>
      <c r="L19" s="229"/>
      <c r="M19" s="665" t="s">
        <v>7</v>
      </c>
      <c r="N19" s="864">
        <v>0.33013682142589795</v>
      </c>
      <c r="O19" s="665">
        <v>0.33013682142589795</v>
      </c>
      <c r="P19" s="791"/>
      <c r="S19" s="803"/>
      <c r="T19" s="841"/>
    </row>
    <row r="20" spans="2:20" s="29" customFormat="1" ht="15" customHeight="1">
      <c r="B20" s="227" t="s">
        <v>165</v>
      </c>
      <c r="C20" s="1098"/>
      <c r="D20" s="914">
        <v>-4.7678151609247703E-2</v>
      </c>
      <c r="E20" s="592">
        <v>-7.9664796537217503E-2</v>
      </c>
      <c r="F20" s="585">
        <v>8.4128548512747384E-2</v>
      </c>
      <c r="G20" s="228"/>
      <c r="H20" s="1106"/>
      <c r="I20" s="615">
        <v>4.3839918841456438E-2</v>
      </c>
      <c r="J20" s="615">
        <v>-3.1626871264582745E-2</v>
      </c>
      <c r="K20" s="864">
        <v>5.3801805971825489E-2</v>
      </c>
      <c r="L20" s="229"/>
      <c r="M20" s="665" t="s">
        <v>7</v>
      </c>
      <c r="N20" s="864">
        <v>-1.7475538738316754E-2</v>
      </c>
      <c r="O20" s="665">
        <v>-1.7475538738316754E-2</v>
      </c>
      <c r="P20" s="791"/>
      <c r="S20" s="803"/>
      <c r="T20" s="841"/>
    </row>
    <row r="21" spans="2:20" s="29" customFormat="1" ht="15.75" customHeight="1">
      <c r="B21" s="227" t="s">
        <v>166</v>
      </c>
      <c r="C21" s="1098"/>
      <c r="D21" s="914">
        <v>7.4144038205115101E-2</v>
      </c>
      <c r="E21" s="592">
        <v>-5.7327040860122996E-2</v>
      </c>
      <c r="F21" s="585">
        <v>-1.9592945654291299E-2</v>
      </c>
      <c r="G21" s="228"/>
      <c r="H21" s="1106"/>
      <c r="I21" s="615">
        <v>7.1753193282872996E-3</v>
      </c>
      <c r="J21" s="615">
        <v>-2.5137115826193934E-2</v>
      </c>
      <c r="K21" s="864">
        <v>-9.6478668596322592E-3</v>
      </c>
      <c r="L21" s="229"/>
      <c r="M21" s="665" t="s">
        <v>7</v>
      </c>
      <c r="N21" s="864">
        <v>-2.0180348130973691E-3</v>
      </c>
      <c r="O21" s="665">
        <v>-2.0180348130973691E-3</v>
      </c>
      <c r="P21" s="791"/>
      <c r="S21" s="803"/>
      <c r="T21" s="841"/>
    </row>
    <row r="22" spans="2:20" s="29" customFormat="1" ht="15" customHeight="1">
      <c r="B22" s="227" t="s">
        <v>167</v>
      </c>
      <c r="C22" s="1098"/>
      <c r="D22" s="914">
        <v>-9.6025948090136898E-2</v>
      </c>
      <c r="E22" s="592">
        <v>9.9291960861556099E-3</v>
      </c>
      <c r="F22" s="585">
        <v>-5.3000794763338098E-2</v>
      </c>
      <c r="G22" s="228"/>
      <c r="H22" s="1106"/>
      <c r="I22" s="615">
        <v>-5.3361462781624236E-2</v>
      </c>
      <c r="J22" s="615">
        <v>-3.6826812048091018E-2</v>
      </c>
      <c r="K22" s="864">
        <v>-6.2997517651227741E-2</v>
      </c>
      <c r="L22" s="229"/>
      <c r="M22" s="665" t="s">
        <v>7</v>
      </c>
      <c r="N22" s="864">
        <v>5.7823817447943959E-3</v>
      </c>
      <c r="O22" s="665">
        <v>5.7823817447943959E-3</v>
      </c>
      <c r="P22" s="791"/>
      <c r="S22" s="803"/>
      <c r="T22" s="841"/>
    </row>
    <row r="23" spans="2:20" s="29" customFormat="1" ht="15" customHeight="1">
      <c r="B23" s="227" t="s">
        <v>80</v>
      </c>
      <c r="C23" s="1098"/>
      <c r="D23" s="914">
        <v>9.4810067304270204E-2</v>
      </c>
      <c r="E23" s="592">
        <v>-1.03003853478908E-2</v>
      </c>
      <c r="F23" s="585">
        <v>0.105036524988827</v>
      </c>
      <c r="G23" s="228"/>
      <c r="H23" s="1106"/>
      <c r="I23" s="615">
        <v>6.5489281420304302E-2</v>
      </c>
      <c r="J23" s="615">
        <v>0.1112162870899287</v>
      </c>
      <c r="K23" s="864">
        <v>0.13561549432333941</v>
      </c>
      <c r="L23" s="229"/>
      <c r="M23" s="665" t="s">
        <v>7</v>
      </c>
      <c r="N23" s="864">
        <v>9.0945635697957661E-2</v>
      </c>
      <c r="O23" s="665">
        <v>9.0945635697957661E-2</v>
      </c>
      <c r="P23" s="791"/>
      <c r="S23" s="803"/>
      <c r="T23" s="841"/>
    </row>
    <row r="24" spans="2:20" s="29" customFormat="1" ht="15" customHeight="1">
      <c r="B24" s="227" t="s">
        <v>168</v>
      </c>
      <c r="C24" s="1098"/>
      <c r="D24" s="914">
        <v>2.1072276139473298E-2</v>
      </c>
      <c r="E24" s="592">
        <v>1.6762508214322097E-2</v>
      </c>
      <c r="F24" s="585">
        <v>-3.0724526904710402E-2</v>
      </c>
      <c r="G24" s="228"/>
      <c r="H24" s="1106"/>
      <c r="I24" s="615">
        <v>-0.11184215297133648</v>
      </c>
      <c r="J24" s="615">
        <v>-0.15670713743115183</v>
      </c>
      <c r="K24" s="864">
        <v>-0.18149869688565534</v>
      </c>
      <c r="L24" s="229"/>
      <c r="M24" s="665" t="s">
        <v>7</v>
      </c>
      <c r="N24" s="864">
        <v>-7.7881239210525033E-2</v>
      </c>
      <c r="O24" s="665">
        <v>-7.7881239210525033E-2</v>
      </c>
      <c r="P24" s="791"/>
      <c r="S24" s="803"/>
      <c r="T24" s="841"/>
    </row>
    <row r="25" spans="2:20" s="29" customFormat="1" ht="15" customHeight="1">
      <c r="B25" s="227" t="s">
        <v>169</v>
      </c>
      <c r="C25" s="1098"/>
      <c r="D25" s="914">
        <v>2.6910101736183901E-2</v>
      </c>
      <c r="E25" s="592">
        <v>3.0895066714249401E-2</v>
      </c>
      <c r="F25" s="585">
        <v>1.5741483921119803E-2</v>
      </c>
      <c r="G25" s="228"/>
      <c r="H25" s="1106"/>
      <c r="I25" s="615">
        <v>1.3991597983485482E-2</v>
      </c>
      <c r="J25" s="615">
        <v>1.4247058926101674E-2</v>
      </c>
      <c r="K25" s="864">
        <v>1.4914065602260385E-2</v>
      </c>
      <c r="L25" s="229"/>
      <c r="M25" s="665" t="s">
        <v>7</v>
      </c>
      <c r="N25" s="864">
        <v>1.6864812178574606E-2</v>
      </c>
      <c r="O25" s="665">
        <v>1.6864812178574606E-2</v>
      </c>
      <c r="P25" s="791"/>
      <c r="S25" s="803"/>
      <c r="T25" s="841"/>
    </row>
    <row r="26" spans="2:20" s="29" customFormat="1" ht="15" customHeight="1">
      <c r="B26" s="227" t="s">
        <v>81</v>
      </c>
      <c r="C26" s="1098"/>
      <c r="D26" s="914">
        <v>2.0847339791571801E-2</v>
      </c>
      <c r="E26" s="592">
        <v>5.1997398841623398E-3</v>
      </c>
      <c r="F26" s="585">
        <v>-6.0909484621266595E-3</v>
      </c>
      <c r="G26" s="228"/>
      <c r="H26" s="1106"/>
      <c r="I26" s="615">
        <v>-1.7110214918862887E-3</v>
      </c>
      <c r="J26" s="615">
        <v>-1.3743302307062111E-3</v>
      </c>
      <c r="K26" s="864">
        <v>6.3721426548202231E-4</v>
      </c>
      <c r="L26" s="229"/>
      <c r="M26" s="665" t="s">
        <v>7</v>
      </c>
      <c r="N26" s="864">
        <v>1.546811301124329E-3</v>
      </c>
      <c r="O26" s="665">
        <v>1.546811301124329E-3</v>
      </c>
      <c r="P26" s="791"/>
      <c r="S26" s="803"/>
      <c r="T26" s="841"/>
    </row>
    <row r="27" spans="2:20" s="29" customFormat="1" ht="15" customHeight="1">
      <c r="B27" s="227" t="s">
        <v>82</v>
      </c>
      <c r="C27" s="1098"/>
      <c r="D27" s="914">
        <v>3.6341730749389601E-3</v>
      </c>
      <c r="E27" s="592">
        <v>2.9254443065111598E-2</v>
      </c>
      <c r="F27" s="585">
        <v>5.5985687589190604E-3</v>
      </c>
      <c r="G27" s="228"/>
      <c r="H27" s="1106"/>
      <c r="I27" s="615">
        <v>1.3918575036757641E-2</v>
      </c>
      <c r="J27" s="615">
        <v>1.9407078150440515E-2</v>
      </c>
      <c r="K27" s="864">
        <v>1.2704772476173076E-2</v>
      </c>
      <c r="L27" s="229"/>
      <c r="M27" s="665" t="s">
        <v>7</v>
      </c>
      <c r="N27" s="864">
        <v>2.0656934698962903E-2</v>
      </c>
      <c r="O27" s="665">
        <v>2.0656934698962903E-2</v>
      </c>
      <c r="P27" s="791"/>
      <c r="S27" s="803"/>
      <c r="T27" s="841"/>
    </row>
    <row r="28" spans="2:20" s="29" customFormat="1" ht="15" customHeight="1">
      <c r="B28" s="227" t="s">
        <v>170</v>
      </c>
      <c r="C28" s="1098"/>
      <c r="D28" s="914">
        <v>3.24514167769459E-2</v>
      </c>
      <c r="E28" s="592">
        <v>-3.5747977778772595E-2</v>
      </c>
      <c r="F28" s="585">
        <v>-2.9620521772477801E-2</v>
      </c>
      <c r="G28" s="228"/>
      <c r="H28" s="1106"/>
      <c r="I28" s="615">
        <v>-8.2688763056216308E-2</v>
      </c>
      <c r="J28" s="615">
        <v>-1.9757499947874346E-2</v>
      </c>
      <c r="K28" s="864">
        <v>-4.6174375936847145E-2</v>
      </c>
      <c r="L28" s="229"/>
      <c r="M28" s="665" t="s">
        <v>7</v>
      </c>
      <c r="N28" s="864">
        <v>7.0257077189097572E-3</v>
      </c>
      <c r="O28" s="665">
        <v>7.0257077189097572E-3</v>
      </c>
      <c r="P28" s="791"/>
      <c r="S28" s="803"/>
      <c r="T28" s="841"/>
    </row>
    <row r="29" spans="2:20" s="29" customFormat="1" ht="15" customHeight="1">
      <c r="B29" s="227" t="s">
        <v>171</v>
      </c>
      <c r="C29" s="1099"/>
      <c r="D29" s="658">
        <v>4.82847049322708E-2</v>
      </c>
      <c r="E29" s="659">
        <v>-1.3215940651368899E-2</v>
      </c>
      <c r="F29" s="660">
        <v>1.64305993418923E-2</v>
      </c>
      <c r="G29" s="228"/>
      <c r="H29" s="1107"/>
      <c r="I29" s="865">
        <v>5.3252603474950977E-2</v>
      </c>
      <c r="J29" s="865">
        <v>6.0926597864209731E-2</v>
      </c>
      <c r="K29" s="866">
        <v>5.4031058540715549E-2</v>
      </c>
      <c r="L29" s="229"/>
      <c r="M29" s="533" t="s">
        <v>7</v>
      </c>
      <c r="N29" s="866">
        <v>0.10697349586451699</v>
      </c>
      <c r="O29" s="533">
        <v>0.10697349586451699</v>
      </c>
      <c r="P29" s="791"/>
      <c r="S29" s="803"/>
      <c r="T29" s="841"/>
    </row>
    <row r="30" spans="2:20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31"/>
    </row>
    <row r="31" spans="2:20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32"/>
    </row>
  </sheetData>
  <mergeCells count="11">
    <mergeCell ref="C14:C29"/>
    <mergeCell ref="H14:H29"/>
    <mergeCell ref="M9:O9"/>
    <mergeCell ref="M12:M13"/>
    <mergeCell ref="N12:N13"/>
    <mergeCell ref="O12:O13"/>
    <mergeCell ref="B12:B13"/>
    <mergeCell ref="C12:C13"/>
    <mergeCell ref="D12:D13"/>
    <mergeCell ref="E12:E13"/>
    <mergeCell ref="F12:F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C09-2B01-4496-A7F2-FA1605B50E44}">
  <dimension ref="B1:S44"/>
  <sheetViews>
    <sheetView zoomScale="98" zoomScaleNormal="98" workbookViewId="0">
      <selection activeCell="C41" sqref="C41"/>
    </sheetView>
  </sheetViews>
  <sheetFormatPr baseColWidth="10" defaultColWidth="11.42578125" defaultRowHeight="11.25"/>
  <cols>
    <col min="1" max="1" width="11.42578125" style="58"/>
    <col min="2" max="2" width="25.85546875" style="58" customWidth="1"/>
    <col min="3" max="3" width="24.7109375" style="58" customWidth="1"/>
    <col min="4" max="6" width="12.7109375" style="59" customWidth="1"/>
    <col min="7" max="7" width="2.7109375" style="59" customWidth="1"/>
    <col min="8" max="8" width="23.85546875" style="58" customWidth="1"/>
    <col min="9" max="11" width="12.7109375" style="59" customWidth="1"/>
    <col min="12" max="13" width="2.7109375" style="58" customWidth="1"/>
    <col min="14" max="14" width="28.28515625" style="59" customWidth="1"/>
    <col min="15" max="15" width="11.140625" style="59" customWidth="1"/>
    <col min="16" max="16" width="12.7109375" style="59" customWidth="1"/>
    <col min="17" max="17" width="13.42578125" style="59" customWidth="1"/>
    <col min="18" max="18" width="2.7109375" style="58" customWidth="1"/>
    <col min="19" max="19" width="11.5703125" style="58" customWidth="1"/>
    <col min="20" max="16384" width="11.42578125" style="58"/>
  </cols>
  <sheetData>
    <row r="1" spans="2:19" s="57" customFormat="1">
      <c r="D1" s="113"/>
      <c r="E1" s="113"/>
      <c r="F1" s="113"/>
      <c r="G1" s="113"/>
      <c r="I1" s="113"/>
      <c r="J1" s="113"/>
      <c r="K1" s="113"/>
      <c r="N1" s="113"/>
      <c r="O1" s="113"/>
      <c r="P1" s="113"/>
      <c r="Q1" s="113"/>
    </row>
    <row r="2" spans="2:19" s="57" customFormat="1" ht="11.2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2:19" s="57" customFormat="1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s="57" customFormat="1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2:19" s="57" customFormat="1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2:19" s="57" customFormat="1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2:19" ht="12.75" customHeight="1">
      <c r="B8" s="813"/>
      <c r="C8" s="116"/>
      <c r="D8" s="116"/>
      <c r="E8" s="116"/>
      <c r="F8" s="116"/>
      <c r="G8" s="116"/>
      <c r="H8" s="115"/>
      <c r="I8" s="116"/>
      <c r="J8" s="116"/>
      <c r="K8" s="116"/>
      <c r="L8" s="115"/>
      <c r="M8" s="115"/>
      <c r="N8" s="116"/>
      <c r="O8" s="116"/>
      <c r="P8" s="116"/>
      <c r="Q8" s="116"/>
      <c r="R8" s="115"/>
      <c r="S8" s="117"/>
    </row>
    <row r="9" spans="2:19" ht="12.75" customHeight="1">
      <c r="B9" s="66"/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1111">
        <v>46023</v>
      </c>
      <c r="O9" s="1112"/>
      <c r="P9" s="1112"/>
      <c r="Q9" s="1113"/>
      <c r="R9" s="67"/>
      <c r="S9" s="68"/>
    </row>
    <row r="10" spans="2:19" s="73" customFormat="1" ht="34.5" customHeight="1">
      <c r="B10" s="815"/>
      <c r="C10" s="816" t="s">
        <v>27</v>
      </c>
      <c r="D10" s="817">
        <v>45262</v>
      </c>
      <c r="E10" s="818">
        <v>45627</v>
      </c>
      <c r="F10" s="819">
        <v>45627</v>
      </c>
      <c r="G10" s="820"/>
      <c r="H10" s="816" t="s">
        <v>27</v>
      </c>
      <c r="I10" s="821">
        <v>45931</v>
      </c>
      <c r="J10" s="821">
        <v>45962</v>
      </c>
      <c r="K10" s="822">
        <v>45992</v>
      </c>
      <c r="L10" s="823"/>
      <c r="M10" s="823"/>
      <c r="N10" s="816" t="s">
        <v>27</v>
      </c>
      <c r="O10" s="824" t="s">
        <v>33</v>
      </c>
      <c r="P10" s="434" t="s">
        <v>145</v>
      </c>
      <c r="Q10" s="435" t="s">
        <v>205</v>
      </c>
      <c r="R10" s="823"/>
      <c r="S10" s="825"/>
    </row>
    <row r="11" spans="2:19" ht="17.25" customHeight="1">
      <c r="B11" s="311" t="s">
        <v>65</v>
      </c>
      <c r="C11" s="436"/>
      <c r="D11" s="312"/>
      <c r="E11" s="313"/>
      <c r="F11" s="314"/>
      <c r="G11" s="826"/>
      <c r="H11" s="436"/>
      <c r="I11" s="313"/>
      <c r="J11" s="313"/>
      <c r="K11" s="314"/>
      <c r="L11" s="827"/>
      <c r="M11" s="827"/>
      <c r="N11" s="312"/>
      <c r="O11" s="313"/>
      <c r="P11" s="313"/>
      <c r="Q11" s="314"/>
      <c r="R11" s="827"/>
      <c r="S11" s="828"/>
    </row>
    <row r="12" spans="2:19" s="64" customFormat="1" ht="15" customHeight="1">
      <c r="B12" s="840" t="s">
        <v>206</v>
      </c>
      <c r="C12" s="1114" t="s">
        <v>139</v>
      </c>
      <c r="D12" s="892">
        <v>2380.377</v>
      </c>
      <c r="E12" s="893">
        <v>2348.1750000000002</v>
      </c>
      <c r="F12" s="894">
        <v>2348.9430000000002</v>
      </c>
      <c r="G12" s="829"/>
      <c r="H12" s="1114" t="s">
        <v>177</v>
      </c>
      <c r="I12" s="892">
        <v>198.01</v>
      </c>
      <c r="J12" s="893">
        <v>182.88</v>
      </c>
      <c r="K12" s="895">
        <v>201.09800000000001</v>
      </c>
      <c r="L12" s="830"/>
      <c r="M12" s="830"/>
      <c r="N12" s="1114" t="s">
        <v>177</v>
      </c>
      <c r="O12" s="895">
        <v>185.071</v>
      </c>
      <c r="P12" s="1118">
        <v>-8.9262339451798622E-2</v>
      </c>
      <c r="Q12" s="1118">
        <v>-8.9262339451798595E-2</v>
      </c>
      <c r="R12" s="830"/>
      <c r="S12" s="831"/>
    </row>
    <row r="13" spans="2:19" s="64" customFormat="1" ht="15" customHeight="1">
      <c r="B13" s="330"/>
      <c r="C13" s="1115"/>
      <c r="D13" s="368">
        <v>2.9267204308746964E-2</v>
      </c>
      <c r="E13" s="368">
        <v>-1.3528109202869842E-2</v>
      </c>
      <c r="F13" s="802">
        <v>3.2706250598879549E-4</v>
      </c>
      <c r="G13" s="829"/>
      <c r="H13" s="1115"/>
      <c r="I13" s="884">
        <v>2.2741946313924677E-2</v>
      </c>
      <c r="J13" s="368">
        <v>-7.6410282308974287E-2</v>
      </c>
      <c r="K13" s="896">
        <v>9.9617235345581978E-2</v>
      </c>
      <c r="L13" s="830"/>
      <c r="M13" s="830"/>
      <c r="N13" s="1115"/>
      <c r="O13" s="881">
        <v>-7.9697460939442522E-2</v>
      </c>
      <c r="P13" s="1119"/>
      <c r="Q13" s="1119"/>
      <c r="R13" s="830"/>
      <c r="S13" s="831"/>
    </row>
    <row r="14" spans="2:19" s="64" customFormat="1" ht="15" customHeight="1">
      <c r="B14" s="330"/>
      <c r="C14" s="1115" t="s">
        <v>140</v>
      </c>
      <c r="D14" s="897">
        <v>1497.547</v>
      </c>
      <c r="E14" s="897">
        <v>1499.2650000000001</v>
      </c>
      <c r="F14" s="898">
        <v>1589.5419999999999</v>
      </c>
      <c r="G14" s="829"/>
      <c r="H14" s="1115" t="s">
        <v>178</v>
      </c>
      <c r="I14" s="899">
        <v>144.53399999999999</v>
      </c>
      <c r="J14" s="897">
        <v>130.36000000000001</v>
      </c>
      <c r="K14" s="900">
        <v>150.65700000000001</v>
      </c>
      <c r="L14" s="830"/>
      <c r="M14" s="830"/>
      <c r="N14" s="1115" t="s">
        <v>178</v>
      </c>
      <c r="O14" s="901">
        <v>135.244</v>
      </c>
      <c r="P14" s="1119">
        <v>0.13423573022023172</v>
      </c>
      <c r="Q14" s="1119">
        <v>0.134235730220232</v>
      </c>
      <c r="R14" s="830"/>
      <c r="S14" s="831"/>
    </row>
    <row r="15" spans="2:19" s="64" customFormat="1" ht="15" customHeight="1">
      <c r="B15" s="330"/>
      <c r="C15" s="1116"/>
      <c r="D15" s="368">
        <v>4.7499370470887703E-2</v>
      </c>
      <c r="E15" s="368">
        <v>1.1472094031106383E-3</v>
      </c>
      <c r="F15" s="802">
        <v>6.0214171610755818E-2</v>
      </c>
      <c r="G15" s="829"/>
      <c r="H15" s="1116"/>
      <c r="I15" s="884">
        <v>3.0552802515525945E-2</v>
      </c>
      <c r="J15" s="368">
        <v>-9.8066890835374343E-2</v>
      </c>
      <c r="K15" s="896">
        <v>0.15569960110463321</v>
      </c>
      <c r="L15" s="830"/>
      <c r="M15" s="830"/>
      <c r="N15" s="1116"/>
      <c r="O15" s="881">
        <v>-0.10230523639791056</v>
      </c>
      <c r="P15" s="1119"/>
      <c r="Q15" s="1119"/>
      <c r="R15" s="830"/>
      <c r="S15" s="831"/>
    </row>
    <row r="16" spans="2:19" s="64" customFormat="1" ht="15" customHeight="1">
      <c r="B16" s="330"/>
      <c r="C16" s="1115" t="s">
        <v>141</v>
      </c>
      <c r="D16" s="897">
        <v>37026.298000000003</v>
      </c>
      <c r="E16" s="897">
        <v>38327.798000000003</v>
      </c>
      <c r="F16" s="898">
        <v>39612.434999999998</v>
      </c>
      <c r="G16" s="829"/>
      <c r="H16" s="1115" t="s">
        <v>179</v>
      </c>
      <c r="I16" s="899">
        <v>3514.0520000000001</v>
      </c>
      <c r="J16" s="897">
        <v>3120.2170000000001</v>
      </c>
      <c r="K16" s="898">
        <v>3450.77</v>
      </c>
      <c r="L16" s="830"/>
      <c r="M16" s="830"/>
      <c r="N16" s="1115" t="s">
        <v>179</v>
      </c>
      <c r="O16" s="901">
        <v>3300.6950000000002</v>
      </c>
      <c r="P16" s="1119">
        <v>-3.5645553406828998E-2</v>
      </c>
      <c r="Q16" s="1119">
        <v>-3.5645553406828998E-2</v>
      </c>
      <c r="R16" s="830"/>
      <c r="S16" s="831"/>
    </row>
    <row r="17" spans="2:19" s="64" customFormat="1" ht="15" customHeight="1">
      <c r="B17" s="330"/>
      <c r="C17" s="1117"/>
      <c r="D17" s="838">
        <v>8.1429500672933752E-3</v>
      </c>
      <c r="E17" s="838">
        <v>3.5150692083772528E-2</v>
      </c>
      <c r="F17" s="839">
        <v>3.3517109435819759E-2</v>
      </c>
      <c r="G17" s="829"/>
      <c r="H17" s="1117"/>
      <c r="I17" s="885">
        <v>-8.9928199574724754E-3</v>
      </c>
      <c r="J17" s="838">
        <v>-0.11207432331678646</v>
      </c>
      <c r="K17" s="902">
        <v>0.10593910615832169</v>
      </c>
      <c r="L17" s="830"/>
      <c r="M17" s="830"/>
      <c r="N17" s="1117"/>
      <c r="O17" s="882">
        <v>-4.3490293470732633E-2</v>
      </c>
      <c r="P17" s="1120"/>
      <c r="Q17" s="1120"/>
      <c r="R17" s="830"/>
      <c r="S17" s="831"/>
    </row>
    <row r="18" spans="2:19" s="64" customFormat="1" ht="12.75" customHeight="1">
      <c r="B18" s="46"/>
      <c r="C18" s="48"/>
      <c r="D18" s="25"/>
      <c r="E18" s="25"/>
      <c r="F18" s="25"/>
      <c r="G18" s="25"/>
      <c r="H18" s="48"/>
      <c r="I18" s="25"/>
      <c r="J18" s="25"/>
      <c r="K18" s="25"/>
      <c r="L18" s="26"/>
      <c r="M18" s="26"/>
      <c r="N18" s="25"/>
      <c r="O18" s="25"/>
      <c r="P18" s="25"/>
      <c r="Q18" s="25"/>
      <c r="R18" s="62"/>
      <c r="S18" s="63"/>
    </row>
    <row r="19" spans="2:19" s="64" customFormat="1" ht="12.75" customHeight="1">
      <c r="B19" s="46"/>
      <c r="C19" s="48"/>
      <c r="D19" s="25"/>
      <c r="E19" s="25"/>
      <c r="F19" s="25"/>
      <c r="G19" s="25"/>
      <c r="H19" s="48"/>
      <c r="I19" s="25"/>
      <c r="J19" s="25"/>
      <c r="K19" s="25"/>
      <c r="L19" s="26"/>
      <c r="M19" s="26"/>
      <c r="N19" s="25"/>
      <c r="O19" s="25"/>
      <c r="P19" s="25"/>
      <c r="Q19" s="25"/>
      <c r="R19" s="62"/>
      <c r="S19" s="63"/>
    </row>
    <row r="20" spans="2:19" s="64" customFormat="1" ht="12.75" customHeight="1">
      <c r="B20" s="102"/>
      <c r="C20" s="832"/>
      <c r="D20" s="79"/>
      <c r="E20" s="79"/>
      <c r="F20" s="79"/>
      <c r="G20" s="79"/>
      <c r="H20" s="832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2:19" ht="12.75" customHeight="1"/>
    <row r="22" spans="2:19">
      <c r="E22" s="520"/>
    </row>
    <row r="23" spans="2:19" ht="15">
      <c r="B23" s="283"/>
      <c r="D23" s="833"/>
      <c r="E23" s="833"/>
      <c r="F23" s="833"/>
      <c r="H23" s="834"/>
      <c r="I23" s="786"/>
      <c r="J23" s="786"/>
      <c r="K23" s="786"/>
      <c r="N23" s="786"/>
      <c r="O23" s="786"/>
      <c r="P23" s="82"/>
    </row>
    <row r="24" spans="2:19">
      <c r="D24" s="833"/>
      <c r="E24" s="833"/>
      <c r="F24" s="833"/>
      <c r="H24" s="834"/>
      <c r="I24" s="786"/>
      <c r="J24" s="786"/>
      <c r="K24" s="786"/>
      <c r="N24" s="786"/>
      <c r="O24" s="786"/>
    </row>
    <row r="25" spans="2:19">
      <c r="D25" s="833"/>
      <c r="E25" s="833"/>
      <c r="F25" s="833"/>
      <c r="H25" s="834"/>
      <c r="I25" s="786"/>
      <c r="J25" s="786"/>
      <c r="K25" s="786"/>
      <c r="N25" s="786"/>
      <c r="O25" s="786"/>
    </row>
    <row r="26" spans="2:19">
      <c r="D26" s="833"/>
      <c r="E26" s="833"/>
      <c r="F26" s="833"/>
      <c r="H26" s="834"/>
      <c r="I26" s="786"/>
      <c r="J26" s="786"/>
      <c r="K26" s="786"/>
      <c r="N26" s="786"/>
      <c r="O26" s="786"/>
    </row>
    <row r="27" spans="2:19">
      <c r="D27" s="833"/>
      <c r="E27" s="833"/>
      <c r="F27" s="833"/>
      <c r="H27" s="834"/>
      <c r="I27" s="786"/>
      <c r="J27" s="786"/>
      <c r="K27" s="786"/>
      <c r="N27" s="786"/>
      <c r="O27" s="786"/>
    </row>
    <row r="28" spans="2:19">
      <c r="D28" s="833"/>
      <c r="E28" s="833"/>
      <c r="F28" s="833"/>
      <c r="H28" s="834"/>
      <c r="I28" s="786"/>
      <c r="J28" s="786"/>
      <c r="K28" s="786"/>
      <c r="N28" s="786"/>
      <c r="O28" s="786"/>
    </row>
    <row r="29" spans="2:19">
      <c r="D29" s="833"/>
      <c r="E29" s="833"/>
      <c r="F29" s="833"/>
      <c r="H29" s="834"/>
      <c r="I29" s="786"/>
      <c r="J29" s="786"/>
      <c r="K29" s="786"/>
      <c r="N29" s="786"/>
      <c r="O29" s="786"/>
    </row>
    <row r="30" spans="2:19">
      <c r="D30" s="833"/>
      <c r="E30" s="833"/>
      <c r="F30" s="833"/>
      <c r="H30" s="834"/>
      <c r="I30" s="786"/>
      <c r="J30" s="786"/>
      <c r="K30" s="786"/>
      <c r="N30" s="786"/>
      <c r="O30" s="786"/>
    </row>
    <row r="31" spans="2:19">
      <c r="D31" s="833"/>
      <c r="E31" s="833"/>
      <c r="F31" s="833"/>
      <c r="H31" s="834"/>
      <c r="I31" s="786"/>
      <c r="J31" s="786"/>
      <c r="K31" s="786"/>
      <c r="N31" s="786"/>
      <c r="O31" s="786"/>
    </row>
    <row r="32" spans="2:19">
      <c r="D32" s="833"/>
      <c r="E32" s="833"/>
      <c r="F32" s="833"/>
      <c r="H32" s="834"/>
      <c r="I32" s="786"/>
      <c r="J32" s="786"/>
      <c r="K32" s="786"/>
      <c r="N32" s="786"/>
      <c r="O32" s="786"/>
    </row>
    <row r="35" spans="4:15">
      <c r="D35" s="520"/>
      <c r="E35" s="520"/>
      <c r="F35" s="520"/>
      <c r="I35" s="835"/>
      <c r="J35" s="835"/>
      <c r="K35" s="835"/>
      <c r="N35" s="835"/>
      <c r="O35" s="835"/>
    </row>
    <row r="36" spans="4:15">
      <c r="D36" s="520"/>
      <c r="E36" s="520"/>
      <c r="F36" s="520"/>
      <c r="I36" s="835"/>
      <c r="J36" s="835"/>
      <c r="K36" s="835"/>
      <c r="N36" s="835"/>
      <c r="O36" s="835"/>
    </row>
    <row r="37" spans="4:15">
      <c r="D37" s="520"/>
      <c r="E37" s="520"/>
      <c r="F37" s="520"/>
      <c r="I37" s="835"/>
      <c r="J37" s="835"/>
      <c r="K37" s="835"/>
      <c r="N37" s="835"/>
      <c r="O37" s="835"/>
    </row>
    <row r="38" spans="4:15">
      <c r="D38" s="520"/>
      <c r="E38" s="520"/>
      <c r="F38" s="520"/>
      <c r="I38" s="835"/>
      <c r="J38" s="835"/>
      <c r="K38" s="835"/>
      <c r="N38" s="835"/>
      <c r="O38" s="835"/>
    </row>
    <row r="39" spans="4:15">
      <c r="D39" s="520"/>
      <c r="E39" s="520"/>
      <c r="F39" s="520"/>
      <c r="I39" s="835"/>
      <c r="J39" s="835"/>
      <c r="K39" s="835"/>
      <c r="N39" s="835"/>
      <c r="O39" s="835"/>
    </row>
    <row r="40" spans="4:15">
      <c r="D40" s="520"/>
      <c r="E40" s="520"/>
      <c r="F40" s="520"/>
      <c r="I40" s="835"/>
      <c r="J40" s="835"/>
      <c r="K40" s="835"/>
      <c r="N40" s="835"/>
      <c r="O40" s="835"/>
    </row>
    <row r="41" spans="4:15">
      <c r="D41" s="520"/>
      <c r="E41" s="520"/>
      <c r="F41" s="520"/>
      <c r="I41" s="835"/>
      <c r="J41" s="835"/>
      <c r="K41" s="835"/>
      <c r="N41" s="835"/>
      <c r="O41" s="835"/>
    </row>
    <row r="42" spans="4:15">
      <c r="D42" s="520"/>
      <c r="E42" s="520"/>
      <c r="F42" s="520"/>
      <c r="I42" s="835"/>
      <c r="J42" s="835"/>
      <c r="K42" s="835"/>
      <c r="N42" s="835"/>
      <c r="O42" s="835"/>
    </row>
    <row r="43" spans="4:15">
      <c r="D43" s="520"/>
      <c r="E43" s="520"/>
      <c r="F43" s="520"/>
      <c r="I43" s="835"/>
      <c r="J43" s="835"/>
      <c r="K43" s="835"/>
      <c r="N43" s="835"/>
      <c r="O43" s="835"/>
    </row>
    <row r="44" spans="4:15">
      <c r="D44" s="520"/>
      <c r="E44" s="520"/>
      <c r="F44" s="520"/>
      <c r="I44" s="835"/>
      <c r="J44" s="835"/>
      <c r="K44" s="835"/>
      <c r="N44" s="835"/>
      <c r="O44" s="835"/>
    </row>
  </sheetData>
  <mergeCells count="16">
    <mergeCell ref="N9:Q9"/>
    <mergeCell ref="N12:N13"/>
    <mergeCell ref="C12:C13"/>
    <mergeCell ref="C14:C15"/>
    <mergeCell ref="C16:C17"/>
    <mergeCell ref="H12:H13"/>
    <mergeCell ref="H14:H15"/>
    <mergeCell ref="H16:H17"/>
    <mergeCell ref="N14:N15"/>
    <mergeCell ref="N16:N17"/>
    <mergeCell ref="P12:P13"/>
    <mergeCell ref="P14:P15"/>
    <mergeCell ref="P16:P17"/>
    <mergeCell ref="Q12:Q13"/>
    <mergeCell ref="Q14:Q15"/>
    <mergeCell ref="Q16:Q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topLeftCell="A7" zoomScaleNormal="100" workbookViewId="0">
      <selection activeCell="I14" sqref="I14"/>
    </sheetView>
  </sheetViews>
  <sheetFormatPr baseColWidth="10" defaultColWidth="11.42578125" defaultRowHeight="11.25"/>
  <cols>
    <col min="1" max="1" width="11.42578125" style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123"/>
      <c r="C4" s="1123"/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  <c r="O4" s="1123"/>
      <c r="P4" s="1123"/>
      <c r="Q4" s="1123"/>
      <c r="R4" s="1123"/>
      <c r="S4" s="1123"/>
      <c r="T4" s="1123"/>
    </row>
    <row r="5" spans="2:24" s="21" customFormat="1" ht="15.75">
      <c r="B5" s="491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37"/>
      <c r="S5" s="137"/>
      <c r="T5" s="137"/>
    </row>
    <row r="6" spans="2:24" s="21" customFormat="1" ht="11.25" customHeight="1"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</row>
    <row r="7" spans="2:24" s="21" customFormat="1" ht="11.25" customHeight="1"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</row>
    <row r="8" spans="2:24" ht="12.75" customHeight="1">
      <c r="B8" s="240" t="s">
        <v>95</v>
      </c>
      <c r="C8" s="212"/>
      <c r="D8" s="212"/>
      <c r="E8" s="212"/>
      <c r="F8" s="212"/>
      <c r="G8" s="212"/>
      <c r="H8" s="212"/>
      <c r="I8" s="212"/>
      <c r="J8" s="212"/>
      <c r="K8" s="212"/>
      <c r="L8" s="213"/>
      <c r="M8" s="212"/>
      <c r="N8" s="212"/>
      <c r="O8" s="212"/>
      <c r="P8" s="212"/>
      <c r="Q8" s="213"/>
      <c r="R8" s="213"/>
      <c r="S8" s="213"/>
      <c r="T8" s="241"/>
    </row>
    <row r="9" spans="2:24" s="3" customFormat="1" ht="12.75" customHeight="1">
      <c r="B9" s="214"/>
      <c r="C9" s="215"/>
      <c r="D9" s="215"/>
      <c r="E9" s="215"/>
      <c r="F9" s="215"/>
      <c r="G9" s="215"/>
      <c r="H9" s="215"/>
      <c r="I9" s="231"/>
      <c r="J9" s="231"/>
      <c r="K9" s="231"/>
      <c r="L9" s="216"/>
      <c r="M9" s="1126">
        <v>46023</v>
      </c>
      <c r="N9" s="1127"/>
      <c r="O9" s="1128"/>
      <c r="P9" s="242"/>
      <c r="Q9" s="216"/>
      <c r="R9" s="216"/>
      <c r="S9" s="216"/>
      <c r="T9" s="243"/>
    </row>
    <row r="10" spans="2:24" s="35" customFormat="1" ht="36" customHeight="1">
      <c r="B10" s="217"/>
      <c r="C10" s="419" t="s">
        <v>27</v>
      </c>
      <c r="D10" s="244">
        <v>45261</v>
      </c>
      <c r="E10" s="218">
        <v>45627</v>
      </c>
      <c r="F10" s="219">
        <v>45992</v>
      </c>
      <c r="G10" s="220"/>
      <c r="H10" s="801" t="s">
        <v>27</v>
      </c>
      <c r="I10" s="503">
        <v>45931</v>
      </c>
      <c r="J10" s="221">
        <v>45962</v>
      </c>
      <c r="K10" s="222">
        <v>45992</v>
      </c>
      <c r="L10" s="223"/>
      <c r="M10" s="246" t="s">
        <v>44</v>
      </c>
      <c r="N10" s="245" t="s">
        <v>145</v>
      </c>
      <c r="O10" s="508" t="s">
        <v>161</v>
      </c>
      <c r="P10" s="247"/>
      <c r="Q10" s="223"/>
      <c r="R10" s="223"/>
      <c r="S10" s="223"/>
      <c r="T10" s="248"/>
      <c r="X10" s="38"/>
    </row>
    <row r="11" spans="2:24" ht="15" customHeight="1">
      <c r="B11" s="249" t="s">
        <v>35</v>
      </c>
      <c r="C11" s="232"/>
      <c r="D11" s="235"/>
      <c r="E11" s="233"/>
      <c r="F11" s="234"/>
      <c r="G11" s="250"/>
      <c r="H11" s="235"/>
      <c r="I11" s="235"/>
      <c r="J11" s="617"/>
      <c r="K11" s="234"/>
      <c r="L11" s="236"/>
      <c r="M11" s="235"/>
      <c r="N11" s="233"/>
      <c r="O11" s="234"/>
      <c r="P11" s="190"/>
      <c r="Q11" s="236"/>
      <c r="R11" s="236"/>
      <c r="S11" s="236"/>
      <c r="T11" s="251"/>
      <c r="X11" s="4"/>
    </row>
    <row r="12" spans="2:24" s="5" customFormat="1" ht="18" customHeight="1">
      <c r="B12" s="252" t="s">
        <v>111</v>
      </c>
      <c r="C12" s="253" t="s">
        <v>44</v>
      </c>
      <c r="D12" s="638">
        <v>319444982.94639504</v>
      </c>
      <c r="E12" s="589">
        <v>960667911.14113998</v>
      </c>
      <c r="F12" s="590">
        <v>1293052375.0134301</v>
      </c>
      <c r="G12" s="254"/>
      <c r="H12" s="414" t="s">
        <v>44</v>
      </c>
      <c r="I12" s="639">
        <v>107605021</v>
      </c>
      <c r="J12" s="619">
        <v>114100169</v>
      </c>
      <c r="K12" s="620">
        <v>146095650</v>
      </c>
      <c r="L12" s="619"/>
      <c r="M12" s="638">
        <v>120385383.42098001</v>
      </c>
      <c r="N12" s="521"/>
      <c r="O12" s="590">
        <v>120385383.42098001</v>
      </c>
      <c r="P12" s="254"/>
      <c r="Q12" s="255"/>
      <c r="R12" s="255"/>
      <c r="S12" s="255"/>
      <c r="T12" s="256"/>
    </row>
    <row r="13" spans="2:24" s="6" customFormat="1" ht="18" customHeight="1">
      <c r="B13" s="257"/>
      <c r="C13" s="258" t="s">
        <v>138</v>
      </c>
      <c r="D13" s="883">
        <v>1.6360505206790434</v>
      </c>
      <c r="E13" s="592">
        <v>2.0073031740252634</v>
      </c>
      <c r="F13" s="585">
        <v>0.34599309503058517</v>
      </c>
      <c r="G13" s="512"/>
      <c r="H13" s="513" t="s">
        <v>145</v>
      </c>
      <c r="I13" s="914">
        <v>0.21249572463082078</v>
      </c>
      <c r="J13" s="592">
        <v>0.22013623672430116</v>
      </c>
      <c r="K13" s="585">
        <v>0.2753571977258229</v>
      </c>
      <c r="L13" s="619"/>
      <c r="M13" s="639"/>
      <c r="N13" s="592">
        <v>0.27735780976809554</v>
      </c>
      <c r="O13" s="585">
        <v>0.27735780976809554</v>
      </c>
      <c r="P13" s="194"/>
      <c r="Q13" s="1122" t="s">
        <v>215</v>
      </c>
      <c r="R13" s="1122"/>
      <c r="S13" s="1122"/>
      <c r="T13" s="259"/>
    </row>
    <row r="14" spans="2:24" s="39" customFormat="1" ht="21.75" customHeight="1" thickBot="1">
      <c r="B14" s="260"/>
      <c r="C14" s="261" t="s">
        <v>147</v>
      </c>
      <c r="D14" s="657">
        <v>6.2725515292332057E-2</v>
      </c>
      <c r="E14" s="656">
        <v>-2.7332963569242863E-2</v>
      </c>
      <c r="F14" s="514">
        <v>5.5725408966877055E-2</v>
      </c>
      <c r="G14" s="195"/>
      <c r="H14" s="509" t="s">
        <v>148</v>
      </c>
      <c r="I14" s="657">
        <v>-4.6477932876297645E-3</v>
      </c>
      <c r="J14" s="656">
        <v>3.7757183618276624E-3</v>
      </c>
      <c r="K14" s="514">
        <v>5.6258429262311838E-2</v>
      </c>
      <c r="L14" s="619"/>
      <c r="M14" s="522" t="s">
        <v>7</v>
      </c>
      <c r="N14" s="656">
        <v>4.8624374804940418E-2</v>
      </c>
      <c r="O14" s="514">
        <v>4.8624374804940418E-2</v>
      </c>
      <c r="P14" s="195"/>
      <c r="Q14" s="262"/>
      <c r="R14" s="263"/>
      <c r="S14" s="264"/>
      <c r="T14" s="265"/>
    </row>
    <row r="15" spans="2:24" s="7" customFormat="1" ht="15" customHeight="1" thickTop="1">
      <c r="B15" s="266" t="s">
        <v>16</v>
      </c>
      <c r="C15" s="1098" t="s">
        <v>138</v>
      </c>
      <c r="D15" s="883">
        <v>1.9488831521145986</v>
      </c>
      <c r="E15" s="592">
        <v>1.4282611516605983</v>
      </c>
      <c r="F15" s="585">
        <v>0.24976622627202971</v>
      </c>
      <c r="G15" s="195"/>
      <c r="H15" s="1125" t="s">
        <v>31</v>
      </c>
      <c r="I15" s="914">
        <v>0.16817146110879411</v>
      </c>
      <c r="J15" s="592">
        <v>0.107506622184943</v>
      </c>
      <c r="K15" s="585">
        <v>0.173882430745945</v>
      </c>
      <c r="L15" s="619"/>
      <c r="M15" s="950">
        <v>14005513.796360003</v>
      </c>
      <c r="N15" s="592">
        <v>0.18314835378227823</v>
      </c>
      <c r="O15" s="585">
        <v>0.18314835378227823</v>
      </c>
      <c r="P15" s="195"/>
      <c r="Q15" s="267"/>
      <c r="R15" s="268" t="s">
        <v>16</v>
      </c>
      <c r="S15" s="269">
        <v>0.11633898939674431</v>
      </c>
      <c r="T15" s="270"/>
      <c r="U15" s="8"/>
      <c r="V15" s="8"/>
    </row>
    <row r="16" spans="2:24" s="7" customFormat="1" ht="15" customHeight="1">
      <c r="B16" s="266" t="s">
        <v>17</v>
      </c>
      <c r="C16" s="1098"/>
      <c r="D16" s="883">
        <v>1.6419965607445914</v>
      </c>
      <c r="E16" s="592">
        <v>2.1195527841295165</v>
      </c>
      <c r="F16" s="585">
        <v>0.30001705590379357</v>
      </c>
      <c r="G16" s="195"/>
      <c r="H16" s="1125"/>
      <c r="I16" s="914">
        <v>0.19737368929889931</v>
      </c>
      <c r="J16" s="592">
        <v>0.27379324714107556</v>
      </c>
      <c r="K16" s="585">
        <v>0.22212312395336054</v>
      </c>
      <c r="L16" s="619"/>
      <c r="M16" s="950">
        <v>30236055.709470004</v>
      </c>
      <c r="N16" s="592">
        <v>0.25201585668927184</v>
      </c>
      <c r="O16" s="585">
        <v>0.25201585668927184</v>
      </c>
      <c r="P16" s="195"/>
      <c r="Q16" s="267"/>
      <c r="R16" s="268" t="s">
        <v>17</v>
      </c>
      <c r="S16" s="269">
        <v>0.25116052261485933</v>
      </c>
      <c r="T16" s="270"/>
      <c r="U16" s="8"/>
      <c r="V16" s="8"/>
    </row>
    <row r="17" spans="2:22" s="7" customFormat="1" ht="15" customHeight="1">
      <c r="B17" s="266" t="s">
        <v>18</v>
      </c>
      <c r="C17" s="1098"/>
      <c r="D17" s="883">
        <v>1.8181127499162679</v>
      </c>
      <c r="E17" s="592">
        <v>2.2295045304503063</v>
      </c>
      <c r="F17" s="585">
        <v>0.34931313277237552</v>
      </c>
      <c r="G17" s="195"/>
      <c r="H17" s="1125"/>
      <c r="I17" s="914">
        <v>0.11272301147128161</v>
      </c>
      <c r="J17" s="592">
        <v>0.23639786321682021</v>
      </c>
      <c r="K17" s="585">
        <v>0.23917486163926904</v>
      </c>
      <c r="L17" s="619"/>
      <c r="M17" s="950">
        <v>5418710.6099899998</v>
      </c>
      <c r="N17" s="592">
        <v>0.27331097116282344</v>
      </c>
      <c r="O17" s="585">
        <v>0.27331097116282344</v>
      </c>
      <c r="P17" s="195"/>
      <c r="Q17" s="267"/>
      <c r="R17" s="268" t="s">
        <v>18</v>
      </c>
      <c r="S17" s="269">
        <v>4.5011366620730027E-2</v>
      </c>
      <c r="T17" s="270"/>
      <c r="U17" s="8"/>
      <c r="V17" s="8"/>
    </row>
    <row r="18" spans="2:22" s="7" customFormat="1" ht="15" customHeight="1">
      <c r="B18" s="266" t="s">
        <v>19</v>
      </c>
      <c r="C18" s="1098"/>
      <c r="D18" s="883">
        <v>1.5915352390427038</v>
      </c>
      <c r="E18" s="592">
        <v>2.3598742858126558</v>
      </c>
      <c r="F18" s="585">
        <v>0.32043517541387634</v>
      </c>
      <c r="G18" s="195"/>
      <c r="H18" s="1125"/>
      <c r="I18" s="914">
        <v>0.14846158592553893</v>
      </c>
      <c r="J18" s="592">
        <v>0.18153808849923969</v>
      </c>
      <c r="K18" s="585">
        <v>0.20379740756317855</v>
      </c>
      <c r="L18" s="619"/>
      <c r="M18" s="950">
        <v>12254384.790620001</v>
      </c>
      <c r="N18" s="592">
        <v>0.2194803496451132</v>
      </c>
      <c r="O18" s="585">
        <v>0.2194803496451132</v>
      </c>
      <c r="P18" s="195"/>
      <c r="Q18" s="267"/>
      <c r="R18" s="268" t="s">
        <v>19</v>
      </c>
      <c r="S18" s="269">
        <v>0.10179296261091765</v>
      </c>
      <c r="T18" s="270"/>
      <c r="U18" s="8"/>
      <c r="V18" s="8"/>
    </row>
    <row r="19" spans="2:22" s="7" customFormat="1" ht="15" customHeight="1">
      <c r="B19" s="266" t="s">
        <v>20</v>
      </c>
      <c r="C19" s="1098"/>
      <c r="D19" s="883">
        <v>1.6296670242769897</v>
      </c>
      <c r="E19" s="592">
        <v>1.9044726277050836</v>
      </c>
      <c r="F19" s="585">
        <v>0.58424534851391696</v>
      </c>
      <c r="G19" s="195"/>
      <c r="H19" s="1125"/>
      <c r="I19" s="914">
        <v>0.49191436599970784</v>
      </c>
      <c r="J19" s="592">
        <v>0.44108963982303151</v>
      </c>
      <c r="K19" s="585">
        <v>0.45660035251123632</v>
      </c>
      <c r="L19" s="619"/>
      <c r="M19" s="950">
        <v>17368009.491</v>
      </c>
      <c r="N19" s="592">
        <v>0.49519552316529558</v>
      </c>
      <c r="O19" s="585">
        <v>0.49519552316529558</v>
      </c>
      <c r="P19" s="195"/>
      <c r="Q19" s="267"/>
      <c r="R19" s="268" t="s">
        <v>20</v>
      </c>
      <c r="S19" s="269">
        <v>0.14427008543886097</v>
      </c>
      <c r="T19" s="270"/>
      <c r="U19" s="8"/>
      <c r="V19" s="8"/>
    </row>
    <row r="20" spans="2:22" s="7" customFormat="1" ht="15" customHeight="1">
      <c r="B20" s="266" t="s">
        <v>21</v>
      </c>
      <c r="C20" s="1098"/>
      <c r="D20" s="883">
        <v>1.8838431957473731</v>
      </c>
      <c r="E20" s="592">
        <v>2.0769834628033892</v>
      </c>
      <c r="F20" s="585">
        <v>0.38431256818150583</v>
      </c>
      <c r="G20" s="195"/>
      <c r="H20" s="1125"/>
      <c r="I20" s="914">
        <v>0.23649941845356559</v>
      </c>
      <c r="J20" s="592">
        <v>0.27410807223672284</v>
      </c>
      <c r="K20" s="585">
        <v>0.41432565327236826</v>
      </c>
      <c r="L20" s="619"/>
      <c r="M20" s="950">
        <v>7124667.3460200001</v>
      </c>
      <c r="N20" s="592">
        <v>0.47045068094359865</v>
      </c>
      <c r="O20" s="585">
        <v>0.47045068094359865</v>
      </c>
      <c r="P20" s="195"/>
      <c r="Q20" s="267"/>
      <c r="R20" s="268" t="s">
        <v>21</v>
      </c>
      <c r="S20" s="269">
        <v>5.9182162887831659E-2</v>
      </c>
      <c r="T20" s="270"/>
      <c r="U20" s="8"/>
      <c r="V20" s="8"/>
    </row>
    <row r="21" spans="2:22" s="7" customFormat="1" ht="15" customHeight="1">
      <c r="B21" s="266" t="s">
        <v>22</v>
      </c>
      <c r="C21" s="1098"/>
      <c r="D21" s="883">
        <v>1.869992673785025</v>
      </c>
      <c r="E21" s="592">
        <v>2.3325108258230998</v>
      </c>
      <c r="F21" s="585">
        <v>0.56629674236688521</v>
      </c>
      <c r="G21" s="195"/>
      <c r="H21" s="1125"/>
      <c r="I21" s="914">
        <v>0.41015523304553758</v>
      </c>
      <c r="J21" s="592">
        <v>0.40148472347619801</v>
      </c>
      <c r="K21" s="585">
        <v>0.50952060492096951</v>
      </c>
      <c r="L21" s="619"/>
      <c r="M21" s="950">
        <v>1678497.4611899999</v>
      </c>
      <c r="N21" s="592">
        <v>0.4880975127811229</v>
      </c>
      <c r="O21" s="585">
        <v>0.4880975127811229</v>
      </c>
      <c r="P21" s="195"/>
      <c r="Q21" s="267"/>
      <c r="R21" s="268" t="s">
        <v>22</v>
      </c>
      <c r="S21" s="269">
        <v>1.3942701508786992E-2</v>
      </c>
      <c r="T21" s="270"/>
      <c r="U21" s="8"/>
      <c r="V21" s="8"/>
    </row>
    <row r="22" spans="2:22" s="7" customFormat="1" ht="15" customHeight="1">
      <c r="B22" s="266" t="s">
        <v>23</v>
      </c>
      <c r="C22" s="1098"/>
      <c r="D22" s="883">
        <v>1.5973789035947572</v>
      </c>
      <c r="E22" s="592">
        <v>2.3899546484303298</v>
      </c>
      <c r="F22" s="585">
        <v>0.26137778858449701</v>
      </c>
      <c r="G22" s="195"/>
      <c r="H22" s="1125"/>
      <c r="I22" s="914">
        <v>0.10927697325105767</v>
      </c>
      <c r="J22" s="592">
        <v>0.17502703645508788</v>
      </c>
      <c r="K22" s="585">
        <v>0.24281923949136774</v>
      </c>
      <c r="L22" s="619"/>
      <c r="M22" s="950">
        <v>17257536.834459998</v>
      </c>
      <c r="N22" s="592">
        <v>0.22970827074230882</v>
      </c>
      <c r="O22" s="585">
        <v>0.22970827074230882</v>
      </c>
      <c r="P22" s="195"/>
      <c r="Q22" s="267"/>
      <c r="R22" s="268" t="s">
        <v>23</v>
      </c>
      <c r="S22" s="269">
        <v>0.14335242705054979</v>
      </c>
      <c r="T22" s="270"/>
      <c r="U22" s="8"/>
      <c r="V22" s="8"/>
    </row>
    <row r="23" spans="2:22" s="7" customFormat="1" ht="15" customHeight="1">
      <c r="B23" s="266" t="s">
        <v>24</v>
      </c>
      <c r="C23" s="1098"/>
      <c r="D23" s="883">
        <v>1.3110750606943644</v>
      </c>
      <c r="E23" s="592">
        <v>1.9399072283602243</v>
      </c>
      <c r="F23" s="585">
        <v>0.42052150229673813</v>
      </c>
      <c r="G23" s="195"/>
      <c r="H23" s="1125"/>
      <c r="I23" s="914">
        <v>0.16457582659737202</v>
      </c>
      <c r="J23" s="592">
        <v>8.3345543638691622E-2</v>
      </c>
      <c r="K23" s="585">
        <v>0.16170873667553631</v>
      </c>
      <c r="L23" s="619"/>
      <c r="M23" s="950">
        <v>2287451.7662499999</v>
      </c>
      <c r="N23" s="592">
        <v>0.11370262456381619</v>
      </c>
      <c r="O23" s="585">
        <v>0.11370262456381619</v>
      </c>
      <c r="P23" s="195"/>
      <c r="Q23" s="267"/>
      <c r="R23" s="268" t="s">
        <v>24</v>
      </c>
      <c r="S23" s="269">
        <v>1.9001075622694159E-2</v>
      </c>
      <c r="T23" s="270"/>
      <c r="U23" s="8"/>
      <c r="V23" s="8"/>
    </row>
    <row r="24" spans="2:22" s="7" customFormat="1" ht="15" customHeight="1">
      <c r="B24" s="266" t="s">
        <v>25</v>
      </c>
      <c r="C24" s="1098"/>
      <c r="D24" s="883">
        <v>1.1154219069173008</v>
      </c>
      <c r="E24" s="592">
        <v>1.1822356801788163</v>
      </c>
      <c r="F24" s="585">
        <v>0.2504456421908412</v>
      </c>
      <c r="G24" s="195"/>
      <c r="H24" s="1125"/>
      <c r="I24" s="914">
        <v>7.8235715812446927E-4</v>
      </c>
      <c r="J24" s="592">
        <v>-2.8815002488589814E-2</v>
      </c>
      <c r="K24" s="585">
        <v>0.44632189244283293</v>
      </c>
      <c r="L24" s="619"/>
      <c r="M24" s="950">
        <v>3426479.5629099999</v>
      </c>
      <c r="N24" s="592">
        <v>4.7528810029422885E-2</v>
      </c>
      <c r="O24" s="585">
        <v>4.7528810029422885E-2</v>
      </c>
      <c r="P24" s="195"/>
      <c r="Q24" s="267"/>
      <c r="R24" s="268" t="s">
        <v>25</v>
      </c>
      <c r="S24" s="269">
        <v>2.8462588044513674E-2</v>
      </c>
      <c r="T24" s="270"/>
      <c r="U24" s="8"/>
      <c r="V24" s="8"/>
    </row>
    <row r="25" spans="2:22" s="7" customFormat="1" ht="15" customHeight="1">
      <c r="B25" s="266" t="s">
        <v>26</v>
      </c>
      <c r="C25" s="1124"/>
      <c r="D25" s="515">
        <v>1.4037406532882759</v>
      </c>
      <c r="E25" s="516">
        <v>2.0855223567237102</v>
      </c>
      <c r="F25" s="517">
        <v>0.49578286688310946</v>
      </c>
      <c r="G25" s="195"/>
      <c r="H25" s="1125"/>
      <c r="I25" s="515">
        <v>0.37726526005306193</v>
      </c>
      <c r="J25" s="516">
        <v>0.12174501455021258</v>
      </c>
      <c r="K25" s="517">
        <v>0.40748145978284134</v>
      </c>
      <c r="L25" s="619"/>
      <c r="M25" s="951">
        <v>9328076.0527099986</v>
      </c>
      <c r="N25" s="516">
        <v>0.33145319629813641</v>
      </c>
      <c r="O25" s="517">
        <v>0.33145319629813641</v>
      </c>
      <c r="P25" s="195"/>
      <c r="Q25" s="271"/>
      <c r="R25" s="272" t="s">
        <v>26</v>
      </c>
      <c r="S25" s="273">
        <v>7.7485121700447621E-2</v>
      </c>
      <c r="T25" s="270"/>
      <c r="U25" s="8"/>
      <c r="V25" s="8"/>
    </row>
    <row r="26" spans="2:22" s="5" customFormat="1" ht="15" customHeight="1">
      <c r="B26" s="274"/>
      <c r="C26" s="275"/>
      <c r="D26" s="415"/>
      <c r="E26" s="254"/>
      <c r="F26" s="276"/>
      <c r="G26" s="254"/>
      <c r="H26" s="510"/>
      <c r="I26" s="639"/>
      <c r="J26" s="619"/>
      <c r="K26" s="620"/>
      <c r="L26" s="254"/>
      <c r="M26" s="415"/>
      <c r="N26" s="512"/>
      <c r="O26" s="276"/>
      <c r="P26" s="277"/>
      <c r="Q26" s="255"/>
      <c r="R26" s="255"/>
      <c r="S26" s="255"/>
      <c r="T26" s="256"/>
    </row>
    <row r="27" spans="2:22" s="5" customFormat="1" ht="15" customHeight="1">
      <c r="B27" s="274"/>
      <c r="C27" s="278"/>
      <c r="D27" s="621"/>
      <c r="E27" s="518"/>
      <c r="F27" s="519"/>
      <c r="G27" s="619"/>
      <c r="H27" s="621"/>
      <c r="I27" s="621"/>
      <c r="J27" s="518"/>
      <c r="K27" s="519"/>
      <c r="L27" s="619"/>
      <c r="M27" s="621"/>
      <c r="N27" s="749"/>
      <c r="O27" s="519"/>
      <c r="P27" s="277"/>
      <c r="Q27" s="255"/>
      <c r="R27" s="279"/>
      <c r="S27" s="255"/>
      <c r="T27" s="256"/>
    </row>
    <row r="28" spans="2:22">
      <c r="B28" s="280"/>
      <c r="C28" s="202"/>
      <c r="D28" s="202"/>
      <c r="E28" s="202"/>
      <c r="F28" s="202"/>
      <c r="G28" s="202"/>
      <c r="H28" s="202"/>
      <c r="I28" s="202"/>
      <c r="J28" s="202"/>
      <c r="K28" s="202"/>
      <c r="L28" s="201"/>
      <c r="M28" s="202"/>
      <c r="N28" s="202"/>
      <c r="O28" s="202"/>
      <c r="P28" s="202"/>
      <c r="Q28" s="201"/>
      <c r="R28" s="201"/>
      <c r="S28" s="201"/>
      <c r="T28" s="281"/>
    </row>
    <row r="30" spans="2:22">
      <c r="F30" s="2" t="s">
        <v>162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28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121"/>
      <c r="S34" s="1121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Normal="100" workbookViewId="0">
      <selection activeCell="M14" sqref="M14:N18"/>
    </sheetView>
  </sheetViews>
  <sheetFormatPr baseColWidth="10" defaultColWidth="11.42578125" defaultRowHeight="14.25"/>
  <cols>
    <col min="1" max="1" width="10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</row>
    <row r="8" spans="2:16" s="21" customFormat="1" ht="12.75">
      <c r="B8" s="488"/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</row>
    <row r="9" spans="2:16" s="82" customFormat="1" ht="15">
      <c r="B9" s="454"/>
    </row>
    <row r="10" spans="2:16" s="82" customFormat="1" ht="12.75" customHeight="1">
      <c r="B10" s="373" t="s">
        <v>193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89"/>
    </row>
    <row r="11" spans="2:16" s="82" customFormat="1" ht="12.75" customHeight="1">
      <c r="B11" s="360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1111">
        <v>45992</v>
      </c>
      <c r="N11" s="1113"/>
      <c r="O11" s="91"/>
    </row>
    <row r="12" spans="2:16" s="73" customFormat="1" ht="30" customHeight="1">
      <c r="B12" s="362"/>
      <c r="C12" s="429" t="s">
        <v>27</v>
      </c>
      <c r="D12" s="363">
        <v>45261</v>
      </c>
      <c r="E12" s="339">
        <v>45627</v>
      </c>
      <c r="F12" s="340">
        <v>45992</v>
      </c>
      <c r="G12" s="341"/>
      <c r="H12" s="428" t="s">
        <v>27</v>
      </c>
      <c r="I12" s="342">
        <v>45901</v>
      </c>
      <c r="J12" s="342">
        <v>45931</v>
      </c>
      <c r="K12" s="343">
        <v>45962</v>
      </c>
      <c r="L12" s="287"/>
      <c r="M12" s="433" t="s">
        <v>172</v>
      </c>
      <c r="N12" s="455" t="s">
        <v>145</v>
      </c>
      <c r="O12" s="72"/>
      <c r="P12" s="83"/>
    </row>
    <row r="13" spans="2:16" s="58" customFormat="1" ht="20.100000000000001" customHeight="1">
      <c r="B13" s="453" t="s">
        <v>129</v>
      </c>
      <c r="C13" s="235"/>
      <c r="D13" s="235"/>
      <c r="E13" s="233"/>
      <c r="F13" s="234"/>
      <c r="G13" s="302"/>
      <c r="H13" s="364"/>
      <c r="I13" s="233"/>
      <c r="J13" s="233"/>
      <c r="K13" s="234"/>
      <c r="L13" s="365"/>
      <c r="M13" s="235"/>
      <c r="N13" s="234"/>
      <c r="O13" s="68"/>
      <c r="P13" s="57"/>
    </row>
    <row r="14" spans="2:16" s="37" customFormat="1" ht="25.5" customHeight="1" thickBot="1">
      <c r="B14" s="366" t="s">
        <v>0</v>
      </c>
      <c r="C14" s="367" t="s">
        <v>138</v>
      </c>
      <c r="D14" s="953">
        <v>-2.6333013149451356E-2</v>
      </c>
      <c r="E14" s="954">
        <v>-4.1347819702504451E-2</v>
      </c>
      <c r="F14" s="955">
        <v>-2.5447248111140297E-2</v>
      </c>
      <c r="G14" s="224"/>
      <c r="H14" s="534" t="s">
        <v>145</v>
      </c>
      <c r="I14" s="954">
        <v>-2.9251190077322575E-2</v>
      </c>
      <c r="J14" s="954">
        <v>-7.3937774653330179E-2</v>
      </c>
      <c r="K14" s="955">
        <v>-8.5213389622181501E-2</v>
      </c>
      <c r="L14" s="613"/>
      <c r="M14" s="953">
        <v>5.5701875979422555E-2</v>
      </c>
      <c r="N14" s="955">
        <v>5.3040872182262389E-2</v>
      </c>
      <c r="O14" s="98"/>
      <c r="P14" s="36"/>
    </row>
    <row r="15" spans="2:16" s="58" customFormat="1" ht="15" customHeight="1" thickTop="1">
      <c r="B15" s="297" t="s">
        <v>183</v>
      </c>
      <c r="C15" s="1129" t="s">
        <v>138</v>
      </c>
      <c r="D15" s="956">
        <v>-2.0134920392676725E-2</v>
      </c>
      <c r="E15" s="615">
        <v>-1.0551441778349879E-2</v>
      </c>
      <c r="F15" s="864">
        <v>2.1349300476720678E-3</v>
      </c>
      <c r="G15" s="224"/>
      <c r="H15" s="1106" t="s">
        <v>145</v>
      </c>
      <c r="I15" s="592">
        <v>1.0764298713323628E-2</v>
      </c>
      <c r="J15" s="592">
        <v>-4.7761681660549726E-2</v>
      </c>
      <c r="K15" s="864">
        <v>-4.01562955762792E-2</v>
      </c>
      <c r="L15" s="613"/>
      <c r="M15" s="956">
        <v>6.6446999731380796E-2</v>
      </c>
      <c r="N15" s="864">
        <v>0.12134917543115664</v>
      </c>
      <c r="O15" s="90"/>
      <c r="P15" s="57"/>
    </row>
    <row r="16" spans="2:16" s="58" customFormat="1" ht="15" customHeight="1">
      <c r="B16" s="297" t="s">
        <v>184</v>
      </c>
      <c r="C16" s="1129"/>
      <c r="D16" s="956">
        <v>-2.5118189901922383E-2</v>
      </c>
      <c r="E16" s="615">
        <v>-0.16132120631943048</v>
      </c>
      <c r="F16" s="864">
        <v>-0.12065851531711436</v>
      </c>
      <c r="G16" s="224"/>
      <c r="H16" s="1106"/>
      <c r="I16" s="592">
        <v>-0.14410875451403982</v>
      </c>
      <c r="J16" s="592">
        <v>-0.16406756118210186</v>
      </c>
      <c r="K16" s="864">
        <v>-0.23028165120502353</v>
      </c>
      <c r="L16" s="613"/>
      <c r="M16" s="956">
        <v>2.9916566364453168E-2</v>
      </c>
      <c r="N16" s="864">
        <v>-0.15288525738571235</v>
      </c>
      <c r="O16" s="90"/>
      <c r="P16" s="57"/>
    </row>
    <row r="17" spans="2:16" s="58" customFormat="1" ht="15" customHeight="1">
      <c r="B17" s="297" t="s">
        <v>185</v>
      </c>
      <c r="C17" s="1129"/>
      <c r="D17" s="956">
        <v>-0.25849408836832566</v>
      </c>
      <c r="E17" s="615">
        <v>0.23115870158627883</v>
      </c>
      <c r="F17" s="864">
        <v>-3.1934489906598862E-2</v>
      </c>
      <c r="G17" s="612"/>
      <c r="H17" s="1106"/>
      <c r="I17" s="592">
        <v>-3.0244949653801756E-2</v>
      </c>
      <c r="J17" s="592">
        <v>-4.73664177294153E-3</v>
      </c>
      <c r="K17" s="864">
        <v>-3.9503793800777398E-2</v>
      </c>
      <c r="L17" s="613"/>
      <c r="M17" s="956">
        <v>-5.7923974457724792E-2</v>
      </c>
      <c r="N17" s="864">
        <v>-9.8510828939273321E-2</v>
      </c>
      <c r="O17" s="90"/>
      <c r="P17" s="57"/>
    </row>
    <row r="18" spans="2:16" s="58" customFormat="1" ht="15" customHeight="1">
      <c r="B18" s="297" t="s">
        <v>186</v>
      </c>
      <c r="C18" s="1130"/>
      <c r="D18" s="957">
        <v>-3.7824806898162366E-3</v>
      </c>
      <c r="E18" s="865">
        <v>1.1330402964045083E-2</v>
      </c>
      <c r="F18" s="866">
        <v>-4.6206222733136348E-2</v>
      </c>
      <c r="G18" s="224"/>
      <c r="H18" s="1107"/>
      <c r="I18" s="659">
        <v>-7.8378912650373112E-2</v>
      </c>
      <c r="J18" s="659">
        <v>-7.8323552186292833E-2</v>
      </c>
      <c r="K18" s="660">
        <v>-0.10348894610688297</v>
      </c>
      <c r="L18" s="613"/>
      <c r="M18" s="957">
        <v>1.8393148258679437E-2</v>
      </c>
      <c r="N18" s="866">
        <v>-1.990771721522866E-2</v>
      </c>
      <c r="O18" s="90"/>
      <c r="P18" s="57"/>
    </row>
    <row r="19" spans="2:16" s="58" customFormat="1" ht="11.25">
      <c r="B19" s="227"/>
      <c r="C19" s="238"/>
      <c r="D19" s="615"/>
      <c r="E19" s="615"/>
      <c r="F19" s="615"/>
      <c r="G19" s="369"/>
      <c r="H19" s="238"/>
      <c r="I19" s="238"/>
      <c r="J19" s="238"/>
      <c r="K19" s="238"/>
      <c r="L19" s="365"/>
      <c r="M19" s="238"/>
      <c r="N19" s="238"/>
      <c r="O19" s="90"/>
      <c r="P19" s="57"/>
    </row>
    <row r="20" spans="2:16" s="64" customFormat="1" ht="11.25">
      <c r="B20" s="303"/>
      <c r="C20" s="299"/>
      <c r="D20" s="299"/>
      <c r="E20" s="299"/>
      <c r="F20" s="299"/>
      <c r="G20" s="299"/>
      <c r="H20" s="299"/>
      <c r="I20" s="299"/>
      <c r="J20" s="299"/>
      <c r="K20" s="299"/>
      <c r="L20" s="305"/>
      <c r="M20" s="305"/>
      <c r="N20" s="305"/>
      <c r="O20" s="81"/>
      <c r="P20" s="60"/>
    </row>
    <row r="21" spans="2:16" s="82" customFormat="1" ht="15"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</row>
    <row r="22" spans="2:16" s="21" customFormat="1" ht="11.25">
      <c r="B22" s="208"/>
      <c r="C22" s="208"/>
      <c r="D22" s="210"/>
      <c r="E22" s="210"/>
      <c r="F22" s="210"/>
      <c r="G22" s="210"/>
      <c r="H22" s="208"/>
      <c r="I22" s="210"/>
      <c r="J22" s="210"/>
      <c r="K22" s="208"/>
      <c r="L22" s="210"/>
      <c r="M22" s="210"/>
      <c r="N22" s="210"/>
    </row>
    <row r="27" spans="2:16">
      <c r="C27" s="782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66"/>
  <sheetViews>
    <sheetView showGridLines="0" zoomScaleNormal="100" workbookViewId="0">
      <selection activeCell="P24" sqref="P24"/>
    </sheetView>
  </sheetViews>
  <sheetFormatPr baseColWidth="10" defaultColWidth="11.42578125" defaultRowHeight="14.25"/>
  <cols>
    <col min="1" max="1" width="10" style="77" customWidth="1"/>
    <col min="2" max="2" width="44.28515625" style="77" customWidth="1"/>
    <col min="3" max="3" width="17.5703125" style="77" customWidth="1"/>
    <col min="4" max="6" width="12.7109375" style="725" customWidth="1"/>
    <col min="7" max="7" width="2.7109375" style="725" customWidth="1"/>
    <col min="8" max="8" width="16.5703125" style="77" customWidth="1"/>
    <col min="9" max="11" width="12.7109375" style="725" customWidth="1"/>
    <col min="12" max="12" width="2.7109375" style="77" customWidth="1"/>
    <col min="13" max="13" width="15.85546875" style="725" customWidth="1"/>
    <col min="14" max="14" width="17" style="725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</row>
    <row r="6" spans="2:16" s="57" customFormat="1" ht="12.75">
      <c r="B6" s="695"/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</row>
    <row r="7" spans="2:16" s="57" customFormat="1" ht="11.25">
      <c r="B7" s="495"/>
      <c r="C7" s="495"/>
      <c r="D7" s="696"/>
      <c r="E7" s="696"/>
      <c r="F7" s="696"/>
      <c r="G7" s="696"/>
      <c r="H7" s="495"/>
      <c r="I7" s="696"/>
      <c r="J7" s="696"/>
      <c r="K7" s="495"/>
      <c r="L7" s="696"/>
      <c r="M7" s="696"/>
      <c r="N7" s="696"/>
    </row>
    <row r="8" spans="2:16" s="57" customFormat="1" ht="11.25">
      <c r="B8" s="697"/>
      <c r="C8" s="495"/>
      <c r="D8" s="696"/>
      <c r="E8" s="696"/>
      <c r="F8" s="696"/>
      <c r="G8" s="696"/>
      <c r="H8" s="495"/>
      <c r="I8" s="696"/>
      <c r="J8" s="696"/>
      <c r="K8" s="495"/>
      <c r="L8" s="696"/>
      <c r="M8" s="696"/>
      <c r="N8" s="696"/>
    </row>
    <row r="9" spans="2:16" ht="12.75" customHeight="1">
      <c r="B9" s="373" t="s">
        <v>194</v>
      </c>
      <c r="C9" s="336"/>
      <c r="D9" s="337"/>
      <c r="E9" s="337"/>
      <c r="F9" s="337"/>
      <c r="G9" s="337"/>
      <c r="H9" s="336"/>
      <c r="I9" s="337"/>
      <c r="J9" s="337"/>
      <c r="K9" s="337"/>
      <c r="L9" s="336"/>
      <c r="M9" s="337"/>
      <c r="N9" s="337"/>
      <c r="O9" s="698"/>
      <c r="P9" s="78"/>
    </row>
    <row r="10" spans="2:16" ht="12.75" customHeight="1">
      <c r="B10" s="338"/>
      <c r="C10" s="624"/>
      <c r="D10" s="625"/>
      <c r="E10" s="625"/>
      <c r="F10" s="625"/>
      <c r="G10" s="625"/>
      <c r="H10" s="624"/>
      <c r="I10" s="699"/>
      <c r="J10" s="699"/>
      <c r="K10" s="624"/>
      <c r="L10" s="283"/>
      <c r="M10" s="1133">
        <v>46023</v>
      </c>
      <c r="N10" s="1134"/>
      <c r="O10" s="449"/>
      <c r="P10" s="78"/>
    </row>
    <row r="11" spans="2:16" ht="30" customHeight="1">
      <c r="B11" s="301"/>
      <c r="C11" s="428" t="s">
        <v>27</v>
      </c>
      <c r="D11" s="363">
        <v>45261</v>
      </c>
      <c r="E11" s="339">
        <v>45627</v>
      </c>
      <c r="F11" s="340">
        <v>45992</v>
      </c>
      <c r="G11" s="302"/>
      <c r="H11" s="428" t="s">
        <v>27</v>
      </c>
      <c r="I11" s="342">
        <v>45931</v>
      </c>
      <c r="J11" s="342">
        <v>45962</v>
      </c>
      <c r="K11" s="343">
        <v>45992</v>
      </c>
      <c r="L11" s="283"/>
      <c r="M11" s="700" t="s">
        <v>4</v>
      </c>
      <c r="N11" s="701" t="s">
        <v>38</v>
      </c>
      <c r="O11" s="449"/>
      <c r="P11" s="78"/>
    </row>
    <row r="12" spans="2:16" ht="21.75" customHeight="1">
      <c r="B12" s="616" t="s">
        <v>42</v>
      </c>
      <c r="C12" s="294"/>
      <c r="D12" s="295"/>
      <c r="E12" s="292"/>
      <c r="F12" s="293"/>
      <c r="G12" s="302"/>
      <c r="H12" s="294"/>
      <c r="I12" s="292"/>
      <c r="J12" s="292"/>
      <c r="K12" s="293"/>
      <c r="L12" s="283"/>
      <c r="M12" s="295"/>
      <c r="N12" s="293"/>
      <c r="O12" s="449"/>
      <c r="P12" s="78"/>
    </row>
    <row r="13" spans="2:16" ht="15" customHeight="1">
      <c r="B13" s="702" t="s">
        <v>134</v>
      </c>
      <c r="C13" s="1135" t="s">
        <v>154</v>
      </c>
      <c r="D13" s="703"/>
      <c r="E13" s="704"/>
      <c r="F13" s="705"/>
      <c r="G13" s="302"/>
      <c r="H13" s="1135" t="s">
        <v>43</v>
      </c>
      <c r="I13" s="792"/>
      <c r="J13" s="347"/>
      <c r="K13" s="348"/>
      <c r="L13" s="283"/>
      <c r="M13" s="792"/>
      <c r="N13" s="348"/>
      <c r="O13" s="449"/>
      <c r="P13" s="78"/>
    </row>
    <row r="14" spans="2:16" ht="15" customHeight="1">
      <c r="B14" s="706" t="s">
        <v>46</v>
      </c>
      <c r="C14" s="1136"/>
      <c r="D14" s="639">
        <v>749097</v>
      </c>
      <c r="E14" s="619">
        <v>729661</v>
      </c>
      <c r="F14" s="958">
        <v>744102</v>
      </c>
      <c r="G14" s="302"/>
      <c r="H14" s="1136"/>
      <c r="I14" s="349">
        <v>68179</v>
      </c>
      <c r="J14" s="349">
        <v>67188</v>
      </c>
      <c r="K14" s="793">
        <v>54340</v>
      </c>
      <c r="L14" s="283"/>
      <c r="M14" s="959">
        <v>46224</v>
      </c>
      <c r="N14" s="958">
        <v>46224</v>
      </c>
      <c r="O14" s="449"/>
      <c r="P14" s="78"/>
    </row>
    <row r="15" spans="2:16" ht="15" customHeight="1">
      <c r="B15" s="709" t="s">
        <v>28</v>
      </c>
      <c r="C15" s="1136"/>
      <c r="D15" s="960">
        <v>666372</v>
      </c>
      <c r="E15" s="961">
        <v>662695</v>
      </c>
      <c r="F15" s="962">
        <v>667218</v>
      </c>
      <c r="G15" s="302"/>
      <c r="H15" s="1136"/>
      <c r="I15" s="710">
        <v>62324</v>
      </c>
      <c r="J15" s="352">
        <v>59869</v>
      </c>
      <c r="K15" s="353">
        <v>49015</v>
      </c>
      <c r="L15" s="283"/>
      <c r="M15" s="960">
        <v>41547</v>
      </c>
      <c r="N15" s="962">
        <v>41547</v>
      </c>
      <c r="O15" s="449"/>
      <c r="P15" s="78"/>
    </row>
    <row r="16" spans="2:16" s="711" customFormat="1" ht="15" customHeight="1">
      <c r="B16" s="712" t="s">
        <v>29</v>
      </c>
      <c r="C16" s="1136"/>
      <c r="D16" s="960">
        <v>82725</v>
      </c>
      <c r="E16" s="961">
        <v>66966</v>
      </c>
      <c r="F16" s="962">
        <v>76884</v>
      </c>
      <c r="G16" s="302"/>
      <c r="H16" s="1136"/>
      <c r="I16" s="710">
        <v>5855</v>
      </c>
      <c r="J16" s="352">
        <v>7319</v>
      </c>
      <c r="K16" s="353">
        <v>5325</v>
      </c>
      <c r="L16" s="283"/>
      <c r="M16" s="960">
        <v>4677</v>
      </c>
      <c r="N16" s="962">
        <v>4677</v>
      </c>
      <c r="O16" s="449"/>
      <c r="P16" s="120"/>
    </row>
    <row r="17" spans="2:16" s="711" customFormat="1" ht="15" customHeight="1">
      <c r="B17" s="709"/>
      <c r="C17" s="1136"/>
      <c r="D17" s="960"/>
      <c r="E17" s="961"/>
      <c r="F17" s="962"/>
      <c r="G17" s="302"/>
      <c r="H17" s="1136"/>
      <c r="I17" s="710"/>
      <c r="J17" s="352"/>
      <c r="K17" s="353"/>
      <c r="L17" s="283"/>
      <c r="M17" s="963"/>
      <c r="N17" s="962"/>
      <c r="O17" s="449"/>
      <c r="P17" s="120"/>
    </row>
    <row r="18" spans="2:16" s="711" customFormat="1" ht="15" customHeight="1">
      <c r="B18" s="706" t="s">
        <v>47</v>
      </c>
      <c r="C18" s="1136"/>
      <c r="D18" s="639">
        <v>258798</v>
      </c>
      <c r="E18" s="619">
        <v>222950</v>
      </c>
      <c r="F18" s="620">
        <v>235080</v>
      </c>
      <c r="G18" s="302"/>
      <c r="H18" s="1136"/>
      <c r="I18" s="876">
        <v>23125</v>
      </c>
      <c r="J18" s="349">
        <v>19969</v>
      </c>
      <c r="K18" s="793">
        <v>15867</v>
      </c>
      <c r="L18" s="283"/>
      <c r="M18" s="959">
        <v>16692</v>
      </c>
      <c r="N18" s="958">
        <v>16692</v>
      </c>
      <c r="O18" s="449"/>
      <c r="P18" s="120"/>
    </row>
    <row r="19" spans="2:16" s="711" customFormat="1" ht="15" customHeight="1">
      <c r="B19" s="709" t="s">
        <v>28</v>
      </c>
      <c r="C19" s="1136"/>
      <c r="D19" s="960">
        <v>229975</v>
      </c>
      <c r="E19" s="961">
        <v>203892</v>
      </c>
      <c r="F19" s="962">
        <v>212442</v>
      </c>
      <c r="G19" s="302"/>
      <c r="H19" s="1136"/>
      <c r="I19" s="710">
        <v>20715</v>
      </c>
      <c r="J19" s="352">
        <v>17701</v>
      </c>
      <c r="K19" s="353">
        <v>14071</v>
      </c>
      <c r="L19" s="283"/>
      <c r="M19" s="960">
        <v>15052</v>
      </c>
      <c r="N19" s="962">
        <v>15052</v>
      </c>
      <c r="O19" s="449"/>
      <c r="P19" s="120"/>
    </row>
    <row r="20" spans="2:16" s="711" customFormat="1" ht="15" customHeight="1">
      <c r="B20" s="712" t="s">
        <v>29</v>
      </c>
      <c r="C20" s="1136"/>
      <c r="D20" s="960">
        <v>28823</v>
      </c>
      <c r="E20" s="961">
        <v>19058</v>
      </c>
      <c r="F20" s="962">
        <v>22638</v>
      </c>
      <c r="G20" s="302"/>
      <c r="H20" s="1136"/>
      <c r="I20" s="710">
        <v>2410</v>
      </c>
      <c r="J20" s="352">
        <v>2268</v>
      </c>
      <c r="K20" s="353">
        <v>1796</v>
      </c>
      <c r="L20" s="283"/>
      <c r="M20" s="960">
        <v>1640</v>
      </c>
      <c r="N20" s="962">
        <v>1640</v>
      </c>
      <c r="O20" s="449"/>
      <c r="P20" s="120"/>
    </row>
    <row r="21" spans="2:16" s="711" customFormat="1" ht="15" customHeight="1">
      <c r="B21" s="709"/>
      <c r="C21" s="1136"/>
      <c r="D21" s="960"/>
      <c r="E21" s="961"/>
      <c r="F21" s="962"/>
      <c r="G21" s="302"/>
      <c r="H21" s="1136"/>
      <c r="I21" s="710"/>
      <c r="J21" s="352"/>
      <c r="K21" s="353"/>
      <c r="L21" s="283"/>
      <c r="M21" s="963"/>
      <c r="N21" s="962"/>
      <c r="O21" s="449"/>
      <c r="P21" s="120"/>
    </row>
    <row r="22" spans="2:16" s="711" customFormat="1" ht="15" customHeight="1">
      <c r="B22" s="706" t="s">
        <v>48</v>
      </c>
      <c r="C22" s="1136"/>
      <c r="D22" s="639">
        <v>57930</v>
      </c>
      <c r="E22" s="619">
        <v>63971</v>
      </c>
      <c r="F22" s="958">
        <v>68898</v>
      </c>
      <c r="G22" s="302"/>
      <c r="H22" s="1136"/>
      <c r="I22" s="707">
        <v>6752</v>
      </c>
      <c r="J22" s="877">
        <v>5652</v>
      </c>
      <c r="K22" s="769">
        <v>4472</v>
      </c>
      <c r="L22" s="283" t="s">
        <v>163</v>
      </c>
      <c r="M22" s="934">
        <v>4472</v>
      </c>
      <c r="N22" s="934">
        <v>4472</v>
      </c>
      <c r="O22" s="449"/>
      <c r="P22" s="120"/>
    </row>
    <row r="23" spans="2:16" s="711" customFormat="1" ht="15" customHeight="1">
      <c r="B23" s="709" t="s">
        <v>28</v>
      </c>
      <c r="C23" s="1136"/>
      <c r="D23" s="960">
        <v>56516</v>
      </c>
      <c r="E23" s="961">
        <v>61871</v>
      </c>
      <c r="F23" s="962">
        <v>67084</v>
      </c>
      <c r="G23" s="302"/>
      <c r="H23" s="1136"/>
      <c r="I23" s="710">
        <v>6704</v>
      </c>
      <c r="J23" s="878">
        <v>5652</v>
      </c>
      <c r="K23" s="353">
        <v>4390</v>
      </c>
      <c r="L23" s="283" t="s">
        <v>163</v>
      </c>
      <c r="M23" s="964">
        <v>4390</v>
      </c>
      <c r="N23" s="964">
        <v>4390</v>
      </c>
      <c r="O23" s="449"/>
      <c r="P23" s="120"/>
    </row>
    <row r="24" spans="2:16" s="711" customFormat="1" ht="15" customHeight="1">
      <c r="B24" s="712" t="s">
        <v>29</v>
      </c>
      <c r="C24" s="1136"/>
      <c r="D24" s="961" t="s">
        <v>98</v>
      </c>
      <c r="E24" s="961" t="s">
        <v>98</v>
      </c>
      <c r="F24" s="962" t="s">
        <v>98</v>
      </c>
      <c r="G24" s="302"/>
      <c r="H24" s="1136"/>
      <c r="I24" s="710" t="s">
        <v>98</v>
      </c>
      <c r="J24" s="869" t="s">
        <v>98</v>
      </c>
      <c r="K24" s="353" t="s">
        <v>98</v>
      </c>
      <c r="L24" s="283" t="s">
        <v>163</v>
      </c>
      <c r="M24" s="960" t="s">
        <v>98</v>
      </c>
      <c r="N24" s="965" t="s">
        <v>98</v>
      </c>
      <c r="O24" s="449"/>
      <c r="P24" s="120"/>
    </row>
    <row r="25" spans="2:16" s="711" customFormat="1" ht="15" customHeight="1">
      <c r="B25" s="713"/>
      <c r="C25" s="1137"/>
      <c r="D25" s="966"/>
      <c r="E25" s="967"/>
      <c r="F25" s="968"/>
      <c r="G25" s="302"/>
      <c r="H25" s="1137"/>
      <c r="I25" s="776"/>
      <c r="J25" s="777"/>
      <c r="K25" s="778"/>
      <c r="L25" s="283"/>
      <c r="M25" s="969"/>
      <c r="N25" s="970"/>
      <c r="O25" s="449"/>
      <c r="P25" s="120"/>
    </row>
    <row r="26" spans="2:16" s="711" customFormat="1" ht="15" customHeight="1">
      <c r="B26" s="715" t="s">
        <v>30</v>
      </c>
      <c r="C26" s="1138" t="s">
        <v>155</v>
      </c>
      <c r="D26" s="960"/>
      <c r="E26" s="961"/>
      <c r="F26" s="962"/>
      <c r="G26" s="302"/>
      <c r="H26" s="1138" t="s">
        <v>155</v>
      </c>
      <c r="I26" s="768"/>
      <c r="J26" s="780"/>
      <c r="K26" s="775"/>
      <c r="L26" s="283"/>
      <c r="M26" s="963"/>
      <c r="N26" s="962"/>
      <c r="O26" s="449"/>
      <c r="P26" s="120"/>
    </row>
    <row r="27" spans="2:16" s="711" customFormat="1" ht="15" customHeight="1">
      <c r="B27" s="706" t="s">
        <v>46</v>
      </c>
      <c r="C27" s="1115"/>
      <c r="D27" s="639">
        <v>425792</v>
      </c>
      <c r="E27" s="619">
        <v>369866</v>
      </c>
      <c r="F27" s="620">
        <v>430696</v>
      </c>
      <c r="G27" s="302"/>
      <c r="H27" s="1115"/>
      <c r="I27" s="707">
        <v>41033</v>
      </c>
      <c r="J27" s="708">
        <v>37220</v>
      </c>
      <c r="K27" s="769">
        <v>31203</v>
      </c>
      <c r="L27" s="283"/>
      <c r="M27" s="639">
        <v>27177</v>
      </c>
      <c r="N27" s="620">
        <v>27177</v>
      </c>
      <c r="O27" s="449"/>
      <c r="P27" s="120"/>
    </row>
    <row r="28" spans="2:16" s="711" customFormat="1" ht="15" customHeight="1">
      <c r="B28" s="709" t="s">
        <v>28</v>
      </c>
      <c r="C28" s="1115"/>
      <c r="D28" s="960">
        <v>381455</v>
      </c>
      <c r="E28" s="961">
        <v>331946</v>
      </c>
      <c r="F28" s="962">
        <v>384150</v>
      </c>
      <c r="G28" s="302"/>
      <c r="H28" s="1115"/>
      <c r="I28" s="710">
        <v>37724</v>
      </c>
      <c r="J28" s="352">
        <v>33037</v>
      </c>
      <c r="K28" s="353">
        <v>27954</v>
      </c>
      <c r="L28" s="283"/>
      <c r="M28" s="960">
        <v>24094</v>
      </c>
      <c r="N28" s="972">
        <v>24094</v>
      </c>
      <c r="O28" s="449"/>
      <c r="P28" s="120"/>
    </row>
    <row r="29" spans="2:16" s="711" customFormat="1" ht="15" customHeight="1">
      <c r="B29" s="712" t="s">
        <v>29</v>
      </c>
      <c r="C29" s="1115"/>
      <c r="D29" s="960">
        <v>44337</v>
      </c>
      <c r="E29" s="961">
        <v>37920</v>
      </c>
      <c r="F29" s="962">
        <v>46546</v>
      </c>
      <c r="G29" s="302"/>
      <c r="H29" s="1115"/>
      <c r="I29" s="710">
        <v>3309</v>
      </c>
      <c r="J29" s="352">
        <v>4183</v>
      </c>
      <c r="K29" s="353">
        <v>3249</v>
      </c>
      <c r="L29" s="283"/>
      <c r="M29" s="960">
        <v>3083</v>
      </c>
      <c r="N29" s="972">
        <v>3083</v>
      </c>
      <c r="O29" s="449"/>
      <c r="P29" s="120"/>
    </row>
    <row r="30" spans="2:16" s="711" customFormat="1" ht="15" customHeight="1">
      <c r="B30" s="709"/>
      <c r="C30" s="1115"/>
      <c r="D30" s="960"/>
      <c r="E30" s="961"/>
      <c r="F30" s="962"/>
      <c r="G30" s="302"/>
      <c r="H30" s="1115"/>
      <c r="I30" s="707"/>
      <c r="J30" s="770"/>
      <c r="K30" s="769"/>
      <c r="L30" s="283"/>
      <c r="M30" s="960"/>
      <c r="N30" s="962"/>
      <c r="O30" s="449"/>
      <c r="P30" s="120"/>
    </row>
    <row r="31" spans="2:16" s="711" customFormat="1" ht="15" customHeight="1">
      <c r="B31" s="706" t="s">
        <v>47</v>
      </c>
      <c r="C31" s="1115"/>
      <c r="D31" s="639">
        <v>170415</v>
      </c>
      <c r="E31" s="619">
        <v>144384</v>
      </c>
      <c r="F31" s="620">
        <v>150341</v>
      </c>
      <c r="G31" s="302"/>
      <c r="H31" s="1115"/>
      <c r="I31" s="707">
        <v>14480</v>
      </c>
      <c r="J31" s="708">
        <v>12657</v>
      </c>
      <c r="K31" s="769">
        <v>11020</v>
      </c>
      <c r="L31" s="283"/>
      <c r="M31" s="639">
        <v>10449</v>
      </c>
      <c r="N31" s="620">
        <v>10449</v>
      </c>
      <c r="O31" s="449"/>
      <c r="P31" s="120"/>
    </row>
    <row r="32" spans="2:16" s="711" customFormat="1" ht="15" customHeight="1">
      <c r="B32" s="709" t="s">
        <v>28</v>
      </c>
      <c r="C32" s="1115"/>
      <c r="D32" s="960">
        <v>153030</v>
      </c>
      <c r="E32" s="961">
        <v>132423</v>
      </c>
      <c r="F32" s="962">
        <v>137618</v>
      </c>
      <c r="G32" s="302"/>
      <c r="H32" s="1115"/>
      <c r="I32" s="710">
        <v>13256</v>
      </c>
      <c r="J32" s="352">
        <v>11533</v>
      </c>
      <c r="K32" s="353">
        <v>9748</v>
      </c>
      <c r="L32" s="283"/>
      <c r="M32" s="973">
        <v>9320</v>
      </c>
      <c r="N32" s="972">
        <v>9320</v>
      </c>
      <c r="O32" s="449"/>
      <c r="P32" s="120"/>
    </row>
    <row r="33" spans="2:16" s="711" customFormat="1" ht="15" customHeight="1">
      <c r="B33" s="712" t="s">
        <v>29</v>
      </c>
      <c r="C33" s="1115"/>
      <c r="D33" s="960">
        <v>17385</v>
      </c>
      <c r="E33" s="961">
        <v>11961</v>
      </c>
      <c r="F33" s="962">
        <v>12723</v>
      </c>
      <c r="G33" s="302"/>
      <c r="H33" s="1115"/>
      <c r="I33" s="710">
        <v>1224</v>
      </c>
      <c r="J33" s="352">
        <v>1124</v>
      </c>
      <c r="K33" s="353">
        <v>1272</v>
      </c>
      <c r="L33" s="283"/>
      <c r="M33" s="973">
        <v>1129</v>
      </c>
      <c r="N33" s="972">
        <v>1129</v>
      </c>
      <c r="O33" s="449"/>
      <c r="P33" s="120"/>
    </row>
    <row r="34" spans="2:16" s="711" customFormat="1" ht="15" customHeight="1">
      <c r="B34" s="709"/>
      <c r="C34" s="1115"/>
      <c r="D34" s="960"/>
      <c r="E34" s="961"/>
      <c r="F34" s="962"/>
      <c r="G34" s="302"/>
      <c r="H34" s="1115"/>
      <c r="I34" s="707"/>
      <c r="J34" s="770"/>
      <c r="K34" s="769"/>
      <c r="L34" s="283"/>
      <c r="M34" s="960"/>
      <c r="N34" s="962"/>
      <c r="O34" s="449"/>
      <c r="P34" s="120"/>
    </row>
    <row r="35" spans="2:16" s="711" customFormat="1" ht="15" customHeight="1">
      <c r="B35" s="706" t="s">
        <v>48</v>
      </c>
      <c r="C35" s="1115"/>
      <c r="D35" s="639">
        <v>34351</v>
      </c>
      <c r="E35" s="619">
        <v>42517</v>
      </c>
      <c r="F35" s="620">
        <v>47984</v>
      </c>
      <c r="G35" s="302"/>
      <c r="H35" s="1115"/>
      <c r="I35" s="707">
        <v>5181</v>
      </c>
      <c r="J35" s="877">
        <v>4041</v>
      </c>
      <c r="K35" s="769">
        <v>3231</v>
      </c>
      <c r="L35" s="283"/>
      <c r="M35" s="974">
        <v>4113</v>
      </c>
      <c r="N35" s="620">
        <v>4113</v>
      </c>
      <c r="O35" s="449"/>
      <c r="P35" s="120"/>
    </row>
    <row r="36" spans="2:16" s="711" customFormat="1" ht="15" customHeight="1">
      <c r="B36" s="709" t="s">
        <v>28</v>
      </c>
      <c r="C36" s="1115"/>
      <c r="D36" s="960">
        <v>33384</v>
      </c>
      <c r="E36" s="961">
        <v>41393</v>
      </c>
      <c r="F36" s="962">
        <v>47120</v>
      </c>
      <c r="G36" s="302"/>
      <c r="H36" s="1115"/>
      <c r="I36" s="710">
        <v>5168</v>
      </c>
      <c r="J36" s="879">
        <v>4041</v>
      </c>
      <c r="K36" s="353">
        <v>3164</v>
      </c>
      <c r="L36" s="283"/>
      <c r="M36" s="964">
        <v>4029</v>
      </c>
      <c r="N36" s="972">
        <v>4029</v>
      </c>
      <c r="O36" s="449"/>
      <c r="P36" s="120"/>
    </row>
    <row r="37" spans="2:16" s="711" customFormat="1" ht="15" customHeight="1">
      <c r="B37" s="805" t="s">
        <v>29</v>
      </c>
      <c r="C37" s="1139"/>
      <c r="D37" s="975" t="s">
        <v>98</v>
      </c>
      <c r="E37" s="976" t="s">
        <v>98</v>
      </c>
      <c r="F37" s="977" t="s">
        <v>98</v>
      </c>
      <c r="G37" s="810"/>
      <c r="H37" s="1139"/>
      <c r="I37" s="806" t="s">
        <v>98</v>
      </c>
      <c r="J37" s="880" t="s">
        <v>98</v>
      </c>
      <c r="K37" s="807" t="s">
        <v>98</v>
      </c>
      <c r="L37" s="811"/>
      <c r="M37" s="975" t="s">
        <v>98</v>
      </c>
      <c r="N37" s="977" t="s">
        <v>98</v>
      </c>
      <c r="O37" s="449"/>
      <c r="P37" s="120"/>
    </row>
    <row r="38" spans="2:16" s="711" customFormat="1" ht="15" customHeight="1">
      <c r="B38" s="844" t="s">
        <v>204</v>
      </c>
      <c r="C38" s="1131" t="s">
        <v>43</v>
      </c>
      <c r="D38" s="978"/>
      <c r="E38" s="979"/>
      <c r="F38" s="980"/>
      <c r="G38" s="302"/>
      <c r="H38" s="1131" t="s">
        <v>43</v>
      </c>
      <c r="I38" s="808"/>
      <c r="J38" s="812"/>
      <c r="K38" s="809"/>
      <c r="L38" s="283"/>
      <c r="M38" s="978"/>
      <c r="N38" s="980"/>
      <c r="O38" s="449"/>
      <c r="P38" s="120"/>
    </row>
    <row r="39" spans="2:16" s="711" customFormat="1" ht="19.5" customHeight="1">
      <c r="B39" s="706" t="s">
        <v>46</v>
      </c>
      <c r="C39" s="1115"/>
      <c r="D39" s="981">
        <v>1.7593026642116338</v>
      </c>
      <c r="E39" s="982">
        <v>1.9727712198471878</v>
      </c>
      <c r="F39" s="983">
        <v>1.7276733473261883</v>
      </c>
      <c r="G39" s="302"/>
      <c r="H39" s="1115"/>
      <c r="I39" s="845">
        <v>1.6615650817634586</v>
      </c>
      <c r="J39" s="846">
        <v>1.8051585169263837</v>
      </c>
      <c r="K39" s="847">
        <v>1.741499214819088</v>
      </c>
      <c r="L39" s="283"/>
      <c r="M39" s="981">
        <v>1.7008499834418811</v>
      </c>
      <c r="N39" s="983">
        <v>1.7008499834418811</v>
      </c>
      <c r="O39" s="449"/>
      <c r="P39" s="120"/>
    </row>
    <row r="40" spans="2:16" s="711" customFormat="1" ht="15" customHeight="1">
      <c r="B40" s="709" t="s">
        <v>28</v>
      </c>
      <c r="C40" s="1115"/>
      <c r="D40" s="963">
        <v>1.7469216552411162</v>
      </c>
      <c r="E40" s="971">
        <v>1.996393991793846</v>
      </c>
      <c r="F40" s="965">
        <v>1.7368684107770402</v>
      </c>
      <c r="G40" s="302"/>
      <c r="H40" s="1115"/>
      <c r="I40" s="768">
        <v>1.6521047608949211</v>
      </c>
      <c r="J40" s="780">
        <v>1.8121802827133213</v>
      </c>
      <c r="K40" s="775">
        <v>1.7534163268226373</v>
      </c>
      <c r="L40" s="283"/>
      <c r="M40" s="963">
        <v>1.7243712127500623</v>
      </c>
      <c r="N40" s="965">
        <v>1.7243712127500623</v>
      </c>
      <c r="O40" s="449"/>
      <c r="P40" s="120"/>
    </row>
    <row r="41" spans="2:16" s="711" customFormat="1" ht="17.25" customHeight="1">
      <c r="B41" s="712" t="s">
        <v>29</v>
      </c>
      <c r="C41" s="1115"/>
      <c r="D41" s="963">
        <v>1.8658231274105148</v>
      </c>
      <c r="E41" s="971">
        <v>1.7659810126582278</v>
      </c>
      <c r="F41" s="965">
        <v>1.6517853306406565</v>
      </c>
      <c r="G41" s="302"/>
      <c r="H41" s="1115"/>
      <c r="I41" s="768">
        <v>1.7694167422181928</v>
      </c>
      <c r="J41" s="780">
        <v>1.7497011714080803</v>
      </c>
      <c r="K41" s="775">
        <v>1.6389658356417358</v>
      </c>
      <c r="L41" s="283"/>
      <c r="M41" s="963">
        <v>1.5170288679857282</v>
      </c>
      <c r="N41" s="965">
        <v>1.5170288679857282</v>
      </c>
      <c r="O41" s="449"/>
      <c r="P41" s="120"/>
    </row>
    <row r="42" spans="2:16" s="711" customFormat="1" ht="13.5" customHeight="1">
      <c r="B42" s="712"/>
      <c r="C42" s="1115"/>
      <c r="D42" s="963"/>
      <c r="E42" s="971"/>
      <c r="F42" s="965"/>
      <c r="G42" s="302"/>
      <c r="H42" s="1115"/>
      <c r="I42" s="768"/>
      <c r="J42" s="780"/>
      <c r="K42" s="775"/>
      <c r="L42" s="283"/>
      <c r="M42" s="963"/>
      <c r="N42" s="965"/>
      <c r="O42" s="449"/>
      <c r="P42" s="120"/>
    </row>
    <row r="43" spans="2:16" s="711" customFormat="1" ht="17.25" customHeight="1">
      <c r="B43" s="706" t="s">
        <v>47</v>
      </c>
      <c r="C43" s="1115"/>
      <c r="D43" s="963">
        <v>1.5186339230701522</v>
      </c>
      <c r="E43" s="971">
        <v>1.5441461657801419</v>
      </c>
      <c r="F43" s="965">
        <v>1.5636453129884729</v>
      </c>
      <c r="G43" s="302"/>
      <c r="H43" s="1132"/>
      <c r="I43" s="845">
        <v>1.5970303867403315</v>
      </c>
      <c r="J43" s="846">
        <v>1.5777040372916173</v>
      </c>
      <c r="K43" s="847">
        <v>1.4398366606170598</v>
      </c>
      <c r="L43" s="283"/>
      <c r="M43" s="981">
        <v>1.5974734424346828</v>
      </c>
      <c r="N43" s="983">
        <v>1.5974734424346828</v>
      </c>
      <c r="O43" s="449"/>
      <c r="P43" s="120"/>
    </row>
    <row r="44" spans="2:16" s="711" customFormat="1" ht="15" customHeight="1">
      <c r="B44" s="709" t="s">
        <v>28</v>
      </c>
      <c r="C44" s="1115"/>
      <c r="D44" s="963">
        <v>1.5028099065542704</v>
      </c>
      <c r="E44" s="971">
        <v>1.5397023175732312</v>
      </c>
      <c r="F44" s="965">
        <v>1.5437079451815896</v>
      </c>
      <c r="G44" s="302"/>
      <c r="H44" s="1132"/>
      <c r="I44" s="768">
        <v>1.5626885938442969</v>
      </c>
      <c r="J44" s="780">
        <v>1.5348131448885807</v>
      </c>
      <c r="K44" s="775">
        <v>1.4434755847353302</v>
      </c>
      <c r="L44" s="283"/>
      <c r="M44" s="963">
        <v>1.6150214592274679</v>
      </c>
      <c r="N44" s="965">
        <v>1.6150214592274679</v>
      </c>
      <c r="O44" s="449"/>
      <c r="P44" s="120"/>
    </row>
    <row r="45" spans="2:16" s="711" customFormat="1" ht="15" customHeight="1">
      <c r="B45" s="712" t="s">
        <v>29</v>
      </c>
      <c r="C45" s="1115"/>
      <c r="D45" s="963">
        <v>1.6579234972677597</v>
      </c>
      <c r="E45" s="971">
        <v>1.5933450380402976</v>
      </c>
      <c r="F45" s="965">
        <v>1.7792973355340722</v>
      </c>
      <c r="G45" s="302"/>
      <c r="H45" s="1132"/>
      <c r="I45" s="768">
        <v>1.9689542483660132</v>
      </c>
      <c r="J45" s="780">
        <v>2.0177935943060499</v>
      </c>
      <c r="K45" s="775">
        <v>1.4119496855345912</v>
      </c>
      <c r="L45" s="283"/>
      <c r="M45" s="963">
        <v>1.4526129317980514</v>
      </c>
      <c r="N45" s="965">
        <v>1.4526129317980514</v>
      </c>
      <c r="O45" s="449"/>
      <c r="P45" s="120"/>
    </row>
    <row r="46" spans="2:16" s="711" customFormat="1" ht="10.5" customHeight="1">
      <c r="B46" s="712"/>
      <c r="C46" s="1115"/>
      <c r="D46" s="960"/>
      <c r="E46" s="961"/>
      <c r="F46" s="962"/>
      <c r="G46" s="302"/>
      <c r="H46" s="1115"/>
      <c r="I46" s="710"/>
      <c r="J46" s="780"/>
      <c r="K46" s="353"/>
      <c r="L46" s="283"/>
      <c r="M46" s="960"/>
      <c r="N46" s="962"/>
      <c r="O46" s="449"/>
      <c r="P46" s="120"/>
    </row>
    <row r="47" spans="2:16" s="711" customFormat="1" ht="17.25" customHeight="1">
      <c r="B47" s="706" t="s">
        <v>48</v>
      </c>
      <c r="C47" s="1115"/>
      <c r="D47" s="963">
        <v>1.6864137870804343</v>
      </c>
      <c r="E47" s="971">
        <v>1.5045981607357057</v>
      </c>
      <c r="F47" s="965">
        <v>1.4358536178726242</v>
      </c>
      <c r="G47" s="302"/>
      <c r="H47" s="1115"/>
      <c r="I47" s="845">
        <v>1.3032233159621696</v>
      </c>
      <c r="J47" s="846">
        <v>1.3986636971046771</v>
      </c>
      <c r="K47" s="847">
        <v>1.3840916125038687</v>
      </c>
      <c r="L47" s="283"/>
      <c r="M47" s="981">
        <v>1.087284220763433</v>
      </c>
      <c r="N47" s="983">
        <v>1.087284220763433</v>
      </c>
      <c r="O47" s="449"/>
      <c r="P47" s="120"/>
    </row>
    <row r="48" spans="2:16" s="711" customFormat="1" ht="17.25" customHeight="1">
      <c r="B48" s="709" t="s">
        <v>28</v>
      </c>
      <c r="C48" s="1115"/>
      <c r="D48" s="963">
        <v>1.6929067816918284</v>
      </c>
      <c r="E48" s="971">
        <v>1.4947213296934265</v>
      </c>
      <c r="F48" s="965">
        <v>1.4236842105263159</v>
      </c>
      <c r="G48" s="302"/>
      <c r="H48" s="1115"/>
      <c r="I48" s="768">
        <v>1.2972136222910218</v>
      </c>
      <c r="J48" s="780">
        <v>1.3986636971046771</v>
      </c>
      <c r="K48" s="775">
        <v>1.3874841972187104</v>
      </c>
      <c r="L48" s="283"/>
      <c r="M48" s="963">
        <v>1.0896003971208736</v>
      </c>
      <c r="N48" s="965">
        <v>1.0896003971208736</v>
      </c>
      <c r="O48" s="449"/>
      <c r="P48" s="120"/>
    </row>
    <row r="49" spans="1:15" ht="18" customHeight="1">
      <c r="B49" s="712" t="s">
        <v>29</v>
      </c>
      <c r="C49" s="1117"/>
      <c r="D49" s="984" t="s">
        <v>98</v>
      </c>
      <c r="E49" s="985" t="s">
        <v>98</v>
      </c>
      <c r="F49" s="970" t="s">
        <v>98</v>
      </c>
      <c r="G49" s="716"/>
      <c r="H49" s="1117"/>
      <c r="I49" s="779" t="s">
        <v>98</v>
      </c>
      <c r="J49" s="505" t="s">
        <v>98</v>
      </c>
      <c r="K49" s="714" t="s">
        <v>98</v>
      </c>
      <c r="L49" s="867"/>
      <c r="M49" s="984" t="s">
        <v>98</v>
      </c>
      <c r="N49" s="970" t="s">
        <v>98</v>
      </c>
      <c r="O49" s="468"/>
    </row>
    <row r="50" spans="1:15">
      <c r="B50" s="717"/>
      <c r="C50" s="718"/>
      <c r="D50" s="719"/>
      <c r="E50" s="720"/>
      <c r="F50" s="719"/>
      <c r="G50" s="719"/>
      <c r="H50" s="718"/>
      <c r="I50" s="719"/>
      <c r="J50" s="719"/>
      <c r="K50" s="719"/>
      <c r="L50" s="718"/>
      <c r="M50" s="719"/>
      <c r="N50" s="719"/>
      <c r="O50" s="721"/>
    </row>
    <row r="51" spans="1:15">
      <c r="B51" s="58"/>
      <c r="C51" s="58"/>
      <c r="D51" s="59"/>
      <c r="E51" s="722"/>
      <c r="F51" s="59"/>
      <c r="G51" s="59"/>
      <c r="H51" s="723"/>
      <c r="I51" s="59"/>
      <c r="J51" s="59"/>
      <c r="K51" s="781"/>
      <c r="L51" s="58"/>
      <c r="M51" s="59"/>
      <c r="N51" s="59"/>
    </row>
    <row r="52" spans="1:15">
      <c r="A52" s="724"/>
      <c r="B52" s="283" t="s">
        <v>112</v>
      </c>
      <c r="C52" s="58"/>
      <c r="D52" s="59"/>
      <c r="E52" s="722"/>
      <c r="F52" s="59"/>
      <c r="G52" s="59"/>
      <c r="H52" s="58"/>
      <c r="I52" s="59"/>
      <c r="J52" s="767"/>
      <c r="K52" s="781"/>
      <c r="L52" s="58"/>
      <c r="M52" s="59"/>
      <c r="N52" s="59"/>
    </row>
    <row r="53" spans="1:15">
      <c r="A53" s="724"/>
      <c r="B53" s="283" t="s">
        <v>135</v>
      </c>
      <c r="C53" s="58"/>
      <c r="D53" s="59"/>
      <c r="E53" s="722"/>
      <c r="F53" s="59"/>
      <c r="G53" s="59"/>
      <c r="H53" s="58"/>
      <c r="I53" s="59"/>
      <c r="J53" s="59"/>
      <c r="K53" s="59"/>
      <c r="L53" s="58"/>
      <c r="M53" s="59"/>
      <c r="N53" s="59"/>
    </row>
    <row r="54" spans="1:15">
      <c r="B54" s="58"/>
      <c r="C54" s="58"/>
      <c r="D54" s="59"/>
      <c r="E54" s="722"/>
      <c r="F54" s="59"/>
      <c r="G54" s="59"/>
      <c r="H54" s="58"/>
      <c r="I54" s="59"/>
      <c r="J54" s="59"/>
      <c r="K54" s="781"/>
      <c r="L54" s="58"/>
      <c r="M54" s="59"/>
      <c r="N54" s="59"/>
    </row>
    <row r="55" spans="1:15">
      <c r="B55" s="58"/>
      <c r="C55" s="58"/>
      <c r="D55" s="59"/>
      <c r="E55" s="722"/>
      <c r="F55" s="59"/>
      <c r="G55" s="59"/>
      <c r="H55" s="58"/>
      <c r="I55" s="59"/>
      <c r="J55" s="59"/>
      <c r="K55" s="781"/>
      <c r="L55" s="58"/>
      <c r="M55" s="59"/>
      <c r="N55" s="59"/>
    </row>
    <row r="56" spans="1:15">
      <c r="B56" s="58"/>
      <c r="C56" s="58"/>
      <c r="D56" s="59"/>
      <c r="E56" s="722"/>
      <c r="F56" s="59"/>
      <c r="G56" s="59"/>
      <c r="H56" s="58"/>
      <c r="I56" s="59"/>
      <c r="J56" s="59"/>
      <c r="K56" s="781"/>
      <c r="L56" s="58"/>
      <c r="M56" s="59"/>
      <c r="N56" s="59"/>
    </row>
    <row r="57" spans="1:15">
      <c r="B57" s="58"/>
      <c r="C57" s="58"/>
      <c r="D57" s="59"/>
      <c r="E57" s="722"/>
      <c r="F57" s="59"/>
      <c r="G57" s="59"/>
      <c r="H57" s="58"/>
      <c r="I57" s="59"/>
      <c r="J57" s="59"/>
      <c r="K57" s="781"/>
      <c r="L57" s="58"/>
      <c r="M57" s="59"/>
      <c r="N57" s="59"/>
    </row>
    <row r="58" spans="1:15">
      <c r="B58" s="58"/>
      <c r="C58" s="58"/>
      <c r="D58" s="59"/>
      <c r="E58" s="722"/>
      <c r="F58" s="59"/>
      <c r="G58" s="59"/>
      <c r="H58" s="58"/>
      <c r="I58" s="59"/>
      <c r="J58" s="59"/>
      <c r="K58" s="781"/>
      <c r="L58" s="58"/>
      <c r="M58" s="59"/>
      <c r="N58" s="59"/>
    </row>
    <row r="59" spans="1:15">
      <c r="B59" s="58"/>
      <c r="C59" s="58"/>
      <c r="D59" s="59"/>
      <c r="E59" s="722"/>
      <c r="F59" s="59"/>
      <c r="G59" s="59"/>
      <c r="H59" s="58"/>
      <c r="I59" s="59"/>
      <c r="J59" s="59"/>
      <c r="K59" s="781"/>
      <c r="L59" s="58"/>
      <c r="M59" s="59"/>
      <c r="N59" s="59"/>
    </row>
    <row r="60" spans="1:15">
      <c r="B60" s="58"/>
      <c r="C60" s="58"/>
      <c r="D60" s="59"/>
      <c r="E60" s="722"/>
      <c r="F60" s="59"/>
      <c r="G60" s="59"/>
      <c r="H60" s="58"/>
      <c r="I60" s="59"/>
      <c r="J60" s="59"/>
      <c r="K60" s="781"/>
      <c r="L60" s="58"/>
      <c r="M60" s="59"/>
      <c r="N60" s="59"/>
    </row>
    <row r="61" spans="1:15">
      <c r="B61" s="58"/>
      <c r="C61" s="58"/>
      <c r="D61" s="59"/>
      <c r="E61" s="59"/>
      <c r="F61" s="59"/>
      <c r="G61" s="59"/>
      <c r="H61" s="58"/>
      <c r="I61" s="59"/>
      <c r="J61" s="59"/>
      <c r="K61" s="781"/>
      <c r="L61" s="58"/>
      <c r="M61" s="59"/>
      <c r="N61" s="59"/>
    </row>
    <row r="62" spans="1:15">
      <c r="B62" s="58"/>
      <c r="C62" s="58"/>
      <c r="D62" s="59"/>
      <c r="E62" s="59"/>
      <c r="F62" s="59"/>
      <c r="G62" s="59"/>
      <c r="H62" s="58"/>
      <c r="I62" s="59"/>
      <c r="J62" s="59"/>
      <c r="K62" s="781"/>
      <c r="L62" s="58"/>
      <c r="M62" s="59"/>
      <c r="N62" s="59"/>
    </row>
    <row r="63" spans="1:15">
      <c r="B63" s="58"/>
      <c r="C63" s="58"/>
      <c r="D63" s="59"/>
      <c r="E63" s="59"/>
      <c r="F63" s="59"/>
      <c r="G63" s="59"/>
      <c r="H63" s="58"/>
      <c r="I63" s="59"/>
      <c r="J63" s="59"/>
      <c r="K63" s="59"/>
      <c r="L63" s="58"/>
      <c r="M63" s="59"/>
      <c r="N63" s="59"/>
    </row>
    <row r="64" spans="1:15">
      <c r="B64" s="58"/>
      <c r="C64" s="58"/>
      <c r="D64" s="59"/>
      <c r="E64" s="59"/>
      <c r="F64" s="59"/>
      <c r="G64" s="59"/>
      <c r="H64" s="58"/>
      <c r="I64" s="59"/>
      <c r="J64" s="59"/>
      <c r="K64" s="59"/>
      <c r="L64" s="58"/>
      <c r="M64" s="59"/>
      <c r="N64" s="59"/>
    </row>
    <row r="65" spans="2:14">
      <c r="B65" s="58"/>
      <c r="C65" s="58"/>
      <c r="D65" s="59"/>
      <c r="E65" s="59"/>
      <c r="F65" s="59"/>
      <c r="G65" s="59"/>
      <c r="H65" s="58"/>
      <c r="I65" s="59"/>
      <c r="J65" s="59"/>
      <c r="K65" s="59"/>
      <c r="L65" s="58"/>
      <c r="M65" s="59"/>
      <c r="N65" s="59"/>
    </row>
    <row r="66" spans="2:14">
      <c r="B66" s="58"/>
      <c r="C66" s="58"/>
      <c r="D66" s="59"/>
      <c r="E66" s="59"/>
      <c r="F66" s="59"/>
      <c r="G66" s="59"/>
      <c r="H66" s="58"/>
      <c r="I66" s="59"/>
      <c r="J66" s="59"/>
      <c r="K66" s="59"/>
      <c r="L66" s="58"/>
      <c r="M66" s="59"/>
      <c r="N66" s="59"/>
    </row>
  </sheetData>
  <mergeCells count="7">
    <mergeCell ref="C38:C49"/>
    <mergeCell ref="H38:H49"/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2"/>
  <sheetViews>
    <sheetView tabSelected="1" topLeftCell="B1" zoomScaleNormal="100" workbookViewId="0">
      <selection activeCell="O10" sqref="O10"/>
    </sheetView>
  </sheetViews>
  <sheetFormatPr baseColWidth="10" defaultColWidth="11.42578125" defaultRowHeight="14.25"/>
  <cols>
    <col min="1" max="1" width="11.2851562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</row>
    <row r="5" spans="1:16" s="57" customFormat="1" ht="12"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58" t="s">
        <v>160</v>
      </c>
      <c r="C8" s="336"/>
      <c r="D8" s="337"/>
      <c r="E8" s="337"/>
      <c r="F8" s="337"/>
      <c r="G8" s="337"/>
      <c r="H8" s="336"/>
      <c r="I8" s="337"/>
      <c r="J8" s="337"/>
      <c r="K8" s="337"/>
      <c r="L8" s="336"/>
      <c r="M8" s="337"/>
      <c r="N8" s="337"/>
      <c r="O8" s="117"/>
    </row>
    <row r="9" spans="1:16" s="118" customFormat="1" ht="12.75" customHeight="1">
      <c r="A9" s="69"/>
      <c r="B9" s="338"/>
      <c r="C9" s="624"/>
      <c r="D9" s="625"/>
      <c r="E9" s="625"/>
      <c r="F9" s="625"/>
      <c r="G9" s="625"/>
      <c r="H9" s="624"/>
      <c r="I9" s="625"/>
      <c r="J9" s="625"/>
      <c r="K9" s="625"/>
      <c r="L9" s="624"/>
      <c r="M9" s="1133">
        <v>46023</v>
      </c>
      <c r="N9" s="1155"/>
      <c r="O9" s="71"/>
    </row>
    <row r="10" spans="1:16" ht="35.25" customHeight="1">
      <c r="A10" s="66"/>
      <c r="B10" s="301"/>
      <c r="C10" s="428" t="s">
        <v>27</v>
      </c>
      <c r="D10" s="339">
        <v>45261</v>
      </c>
      <c r="E10" s="339">
        <v>45627</v>
      </c>
      <c r="F10" s="340">
        <v>45992</v>
      </c>
      <c r="G10" s="341"/>
      <c r="H10" s="428" t="s">
        <v>27</v>
      </c>
      <c r="I10" s="431">
        <v>45931</v>
      </c>
      <c r="J10" s="431">
        <v>45962</v>
      </c>
      <c r="K10" s="432">
        <v>45992</v>
      </c>
      <c r="L10" s="595"/>
      <c r="M10" s="987" t="s">
        <v>152</v>
      </c>
      <c r="N10" s="988" t="s">
        <v>151</v>
      </c>
      <c r="O10" s="68"/>
    </row>
    <row r="11" spans="1:16" ht="20.100000000000001" customHeight="1">
      <c r="A11" s="66"/>
      <c r="B11" s="344" t="s">
        <v>41</v>
      </c>
      <c r="C11" s="345"/>
      <c r="D11" s="617"/>
      <c r="E11" s="617"/>
      <c r="F11" s="234"/>
      <c r="G11" s="302"/>
      <c r="H11" s="345"/>
      <c r="I11" s="1158"/>
      <c r="J11" s="1159"/>
      <c r="K11" s="1160"/>
      <c r="L11" s="593"/>
      <c r="M11" s="1158"/>
      <c r="N11" s="1160"/>
      <c r="O11" s="68"/>
    </row>
    <row r="12" spans="1:16" s="119" customFormat="1" ht="18" customHeight="1">
      <c r="A12" s="75"/>
      <c r="B12" s="1146" t="s">
        <v>72</v>
      </c>
      <c r="C12" s="346" t="s">
        <v>36</v>
      </c>
      <c r="D12" s="347">
        <v>11612.227708</v>
      </c>
      <c r="E12" s="347">
        <v>15385.662262850006</v>
      </c>
      <c r="F12" s="348">
        <v>16181.690710709996</v>
      </c>
      <c r="G12" s="349"/>
      <c r="H12" s="346" t="s">
        <v>36</v>
      </c>
      <c r="I12" s="989" t="s">
        <v>98</v>
      </c>
      <c r="J12" s="989" t="s">
        <v>98</v>
      </c>
      <c r="K12" s="990" t="s">
        <v>98</v>
      </c>
      <c r="L12" s="991"/>
      <c r="M12" s="253" t="s">
        <v>98</v>
      </c>
      <c r="N12" s="990">
        <v>1314.8034211199997</v>
      </c>
      <c r="O12" s="76"/>
    </row>
    <row r="13" spans="1:16" s="119" customFormat="1" ht="18" customHeight="1" thickBot="1">
      <c r="A13" s="75"/>
      <c r="B13" s="1147"/>
      <c r="C13" s="452" t="s">
        <v>138</v>
      </c>
      <c r="D13" s="423">
        <v>-0.39501840601125698</v>
      </c>
      <c r="E13" s="423">
        <v>0.32495354463729448</v>
      </c>
      <c r="F13" s="424">
        <v>5.1738328468451299E-2</v>
      </c>
      <c r="G13" s="626"/>
      <c r="H13" s="452" t="s">
        <v>145</v>
      </c>
      <c r="I13" s="992" t="s">
        <v>98</v>
      </c>
      <c r="J13" s="992" t="s">
        <v>98</v>
      </c>
      <c r="K13" s="993" t="s">
        <v>98</v>
      </c>
      <c r="L13" s="365"/>
      <c r="M13" s="994" t="s">
        <v>98</v>
      </c>
      <c r="N13" s="993">
        <v>0.19775323625749899</v>
      </c>
      <c r="O13" s="76"/>
    </row>
    <row r="14" spans="1:16" s="120" customFormat="1" ht="15" customHeight="1" thickTop="1">
      <c r="A14" s="61"/>
      <c r="B14" s="351" t="s">
        <v>11</v>
      </c>
      <c r="C14" s="1143" t="s">
        <v>36</v>
      </c>
      <c r="D14" s="352">
        <v>1197.255107</v>
      </c>
      <c r="E14" s="352">
        <v>1944.9272330699998</v>
      </c>
      <c r="F14" s="353">
        <v>2631.0887379300007</v>
      </c>
      <c r="G14" s="352"/>
      <c r="H14" s="1143" t="s">
        <v>36</v>
      </c>
      <c r="I14" s="536" t="s">
        <v>98</v>
      </c>
      <c r="J14" s="536" t="s">
        <v>98</v>
      </c>
      <c r="K14" s="537" t="s">
        <v>98</v>
      </c>
      <c r="L14" s="538"/>
      <c r="M14" s="539" t="s">
        <v>98</v>
      </c>
      <c r="N14" s="525">
        <v>215.35838109999997</v>
      </c>
      <c r="O14" s="63"/>
    </row>
    <row r="15" spans="1:16" s="120" customFormat="1" ht="15" customHeight="1">
      <c r="A15" s="61"/>
      <c r="B15" s="354" t="s">
        <v>12</v>
      </c>
      <c r="C15" s="1143"/>
      <c r="D15" s="352">
        <v>8849.3561410000002</v>
      </c>
      <c r="E15" s="352">
        <v>11780.075145449997</v>
      </c>
      <c r="F15" s="353">
        <v>11915.765574500001</v>
      </c>
      <c r="G15" s="352"/>
      <c r="H15" s="1143"/>
      <c r="I15" s="536" t="s">
        <v>98</v>
      </c>
      <c r="J15" s="536" t="s">
        <v>98</v>
      </c>
      <c r="K15" s="537" t="s">
        <v>98</v>
      </c>
      <c r="L15" s="538"/>
      <c r="M15" s="539" t="s">
        <v>98</v>
      </c>
      <c r="N15" s="525">
        <v>1028.9929174599999</v>
      </c>
      <c r="O15" s="63"/>
    </row>
    <row r="16" spans="1:16" s="120" customFormat="1" ht="15" customHeight="1">
      <c r="A16" s="61"/>
      <c r="B16" s="351" t="s">
        <v>13</v>
      </c>
      <c r="C16" s="1143"/>
      <c r="D16" s="352">
        <v>1450.2464030000001</v>
      </c>
      <c r="E16" s="352">
        <v>1524.4006693899998</v>
      </c>
      <c r="F16" s="353">
        <v>1498.5835670799997</v>
      </c>
      <c r="G16" s="352"/>
      <c r="H16" s="1143"/>
      <c r="I16" s="536" t="s">
        <v>98</v>
      </c>
      <c r="J16" s="536" t="s">
        <v>98</v>
      </c>
      <c r="K16" s="537" t="s">
        <v>98</v>
      </c>
      <c r="L16" s="538"/>
      <c r="M16" s="539" t="s">
        <v>98</v>
      </c>
      <c r="N16" s="525">
        <v>60.991006210000023</v>
      </c>
      <c r="O16" s="63"/>
    </row>
    <row r="17" spans="1:15" s="120" customFormat="1" ht="15" customHeight="1">
      <c r="A17" s="61"/>
      <c r="B17" s="355" t="s">
        <v>14</v>
      </c>
      <c r="C17" s="1143"/>
      <c r="D17" s="352">
        <v>114.974643</v>
      </c>
      <c r="E17" s="352">
        <v>136.25921493999999</v>
      </c>
      <c r="F17" s="353">
        <v>136.25283119999997</v>
      </c>
      <c r="G17" s="352"/>
      <c r="H17" s="1143"/>
      <c r="I17" s="536" t="s">
        <v>98</v>
      </c>
      <c r="J17" s="536" t="s">
        <v>98</v>
      </c>
      <c r="K17" s="537" t="s">
        <v>98</v>
      </c>
      <c r="L17" s="538"/>
      <c r="M17" s="539" t="s">
        <v>98</v>
      </c>
      <c r="N17" s="525">
        <v>9.4611163499999993</v>
      </c>
      <c r="O17" s="63"/>
    </row>
    <row r="18" spans="1:15" s="120" customFormat="1" ht="12.75" customHeight="1">
      <c r="A18" s="61"/>
      <c r="B18" s="355"/>
      <c r="C18" s="356"/>
      <c r="D18" s="352"/>
      <c r="E18" s="352"/>
      <c r="F18" s="525"/>
      <c r="G18" s="352"/>
      <c r="H18" s="356"/>
      <c r="I18" s="536"/>
      <c r="J18" s="536"/>
      <c r="K18" s="537"/>
      <c r="L18" s="538"/>
      <c r="M18" s="539"/>
      <c r="N18" s="525"/>
      <c r="O18" s="63"/>
    </row>
    <row r="19" spans="1:15" s="120" customFormat="1" ht="12.75" customHeight="1">
      <c r="A19" s="61"/>
      <c r="B19" s="355"/>
      <c r="C19" s="356"/>
      <c r="D19" s="352"/>
      <c r="E19" s="352"/>
      <c r="F19" s="525"/>
      <c r="G19" s="352"/>
      <c r="H19" s="356"/>
      <c r="I19" s="536"/>
      <c r="J19" s="536"/>
      <c r="K19" s="537"/>
      <c r="L19" s="538"/>
      <c r="M19" s="539"/>
      <c r="N19" s="525"/>
      <c r="O19" s="63"/>
    </row>
    <row r="20" spans="1:15" s="120" customFormat="1" ht="18" customHeight="1">
      <c r="A20" s="61"/>
      <c r="B20" s="1156" t="s">
        <v>99</v>
      </c>
      <c r="C20" s="346" t="s">
        <v>36</v>
      </c>
      <c r="D20" s="347">
        <v>21671.427507449996</v>
      </c>
      <c r="E20" s="347">
        <v>28509.177513459999</v>
      </c>
      <c r="F20" s="348">
        <v>30466.137138049944</v>
      </c>
      <c r="G20" s="352"/>
      <c r="H20" s="511" t="s">
        <v>36</v>
      </c>
      <c r="I20" s="995">
        <v>2532.8564957900003</v>
      </c>
      <c r="J20" s="989">
        <v>2891.7302591299999</v>
      </c>
      <c r="K20" s="990">
        <v>2449.7620533999998</v>
      </c>
      <c r="L20" s="389"/>
      <c r="M20" s="253">
        <v>2360.0445830200001</v>
      </c>
      <c r="N20" s="253">
        <v>2360.0445830200001</v>
      </c>
      <c r="O20" s="63"/>
    </row>
    <row r="21" spans="1:15" s="120" customFormat="1" ht="18" customHeight="1" thickBot="1">
      <c r="A21" s="61"/>
      <c r="B21" s="1157"/>
      <c r="C21" s="452" t="s">
        <v>138</v>
      </c>
      <c r="D21" s="423">
        <v>-0.40822258271879303</v>
      </c>
      <c r="E21" s="423">
        <v>0.31551913244567698</v>
      </c>
      <c r="F21" s="424">
        <v>6.8643145656026305E-2</v>
      </c>
      <c r="G21" s="352"/>
      <c r="H21" s="655" t="s">
        <v>145</v>
      </c>
      <c r="I21" s="996">
        <v>-6.6482437000465577E-2</v>
      </c>
      <c r="J21" s="992">
        <v>0.21178603310445801</v>
      </c>
      <c r="K21" s="993">
        <v>9.3485005449895006E-2</v>
      </c>
      <c r="L21" s="538"/>
      <c r="M21" s="994">
        <v>7.69971724576963E-2</v>
      </c>
      <c r="N21" s="994">
        <v>7.69971724576963E-2</v>
      </c>
      <c r="O21" s="63"/>
    </row>
    <row r="22" spans="1:15" s="120" customFormat="1" ht="15" customHeight="1" thickTop="1">
      <c r="A22" s="61"/>
      <c r="B22" s="351" t="s">
        <v>45</v>
      </c>
      <c r="C22" s="1143" t="s">
        <v>36</v>
      </c>
      <c r="D22" s="352">
        <v>15138.220272630013</v>
      </c>
      <c r="E22" s="352">
        <v>20401.834541010008</v>
      </c>
      <c r="F22" s="353">
        <v>20671.114050859993</v>
      </c>
      <c r="G22" s="352"/>
      <c r="H22" s="1144" t="s">
        <v>36</v>
      </c>
      <c r="I22" s="997">
        <v>1740.5309824800008</v>
      </c>
      <c r="J22" s="998">
        <v>1956.6008641600001</v>
      </c>
      <c r="K22" s="525">
        <v>1593.3365395799997</v>
      </c>
      <c r="L22" s="998"/>
      <c r="M22" s="539">
        <v>1671.1991615999998</v>
      </c>
      <c r="N22" s="525">
        <v>1671.1991615999998</v>
      </c>
      <c r="O22" s="63"/>
    </row>
    <row r="23" spans="1:15" s="120" customFormat="1" ht="15" customHeight="1">
      <c r="A23" s="61"/>
      <c r="B23" s="351" t="s">
        <v>46</v>
      </c>
      <c r="C23" s="1143"/>
      <c r="D23" s="352">
        <v>5270.9809978699886</v>
      </c>
      <c r="E23" s="352">
        <v>6760.8792036499899</v>
      </c>
      <c r="F23" s="353">
        <v>8185.304330279957</v>
      </c>
      <c r="G23" s="352"/>
      <c r="H23" s="1144"/>
      <c r="I23" s="997">
        <v>639.80244826000001</v>
      </c>
      <c r="J23" s="998">
        <v>785.84807745000046</v>
      </c>
      <c r="K23" s="525">
        <v>703.57294445000036</v>
      </c>
      <c r="L23" s="998"/>
      <c r="M23" s="539">
        <v>539.64584926999999</v>
      </c>
      <c r="N23" s="525">
        <v>539.64584926999999</v>
      </c>
      <c r="O23" s="63"/>
    </row>
    <row r="24" spans="1:15" s="120" customFormat="1" ht="15" customHeight="1">
      <c r="A24" s="61"/>
      <c r="B24" s="351" t="s">
        <v>47</v>
      </c>
      <c r="C24" s="1143"/>
      <c r="D24" s="352">
        <v>641.27974456000049</v>
      </c>
      <c r="E24" s="352">
        <v>679.66295778999915</v>
      </c>
      <c r="F24" s="353">
        <v>790.48056937000081</v>
      </c>
      <c r="G24" s="352"/>
      <c r="H24" s="1144"/>
      <c r="I24" s="997">
        <v>75.075711410000054</v>
      </c>
      <c r="J24" s="998">
        <v>65.367602880000007</v>
      </c>
      <c r="K24" s="525">
        <v>75.421792080000031</v>
      </c>
      <c r="L24" s="998"/>
      <c r="M24" s="539">
        <v>67.476830720000024</v>
      </c>
      <c r="N24" s="525">
        <v>67.476830720000024</v>
      </c>
      <c r="O24" s="63"/>
    </row>
    <row r="25" spans="1:15" s="120" customFormat="1" ht="15" customHeight="1">
      <c r="A25" s="61"/>
      <c r="B25" s="351" t="s">
        <v>48</v>
      </c>
      <c r="C25" s="1143"/>
      <c r="D25" s="352">
        <v>417.42962677999992</v>
      </c>
      <c r="E25" s="352">
        <v>392.2873115400007</v>
      </c>
      <c r="F25" s="353">
        <v>453.06794166999936</v>
      </c>
      <c r="G25" s="352"/>
      <c r="H25" s="1144"/>
      <c r="I25" s="997">
        <v>46.341957179999994</v>
      </c>
      <c r="J25" s="998">
        <v>38.414337850000003</v>
      </c>
      <c r="K25" s="525">
        <v>51.332650319999999</v>
      </c>
      <c r="L25" s="998"/>
      <c r="M25" s="539">
        <v>46.5453847</v>
      </c>
      <c r="N25" s="525">
        <v>46.5453847</v>
      </c>
      <c r="O25" s="63"/>
    </row>
    <row r="26" spans="1:15" s="120" customFormat="1" ht="15" customHeight="1">
      <c r="A26" s="61"/>
      <c r="B26" s="351" t="s">
        <v>49</v>
      </c>
      <c r="C26" s="1143"/>
      <c r="D26" s="352">
        <v>93.475896659999947</v>
      </c>
      <c r="E26" s="352">
        <v>153.42505325999994</v>
      </c>
      <c r="F26" s="353">
        <v>172.93193324999987</v>
      </c>
      <c r="G26" s="352"/>
      <c r="H26" s="1144"/>
      <c r="I26" s="997">
        <v>12.76862513</v>
      </c>
      <c r="J26" s="998">
        <v>29.870688529999999</v>
      </c>
      <c r="K26" s="525">
        <v>9.0921596000000022</v>
      </c>
      <c r="L26" s="998"/>
      <c r="M26" s="539">
        <v>12.427681790000001</v>
      </c>
      <c r="N26" s="525">
        <v>12.427681790000001</v>
      </c>
      <c r="O26" s="63"/>
    </row>
    <row r="27" spans="1:15" s="120" customFormat="1" ht="15" customHeight="1">
      <c r="A27" s="61"/>
      <c r="B27" s="351" t="s">
        <v>210</v>
      </c>
      <c r="C27" s="886"/>
      <c r="D27" s="352">
        <v>108.97602684999995</v>
      </c>
      <c r="E27" s="352">
        <v>120.89482019999996</v>
      </c>
      <c r="F27" s="353">
        <v>191.71628941999975</v>
      </c>
      <c r="G27" s="352"/>
      <c r="H27" s="887"/>
      <c r="I27" s="997">
        <v>18.173111329999994</v>
      </c>
      <c r="J27" s="998">
        <v>15.329228260000008</v>
      </c>
      <c r="K27" s="525">
        <v>17.005967370000004</v>
      </c>
      <c r="L27" s="998"/>
      <c r="M27" s="539">
        <v>22.749674940000006</v>
      </c>
      <c r="N27" s="525">
        <v>22.749674940000006</v>
      </c>
      <c r="O27" s="63"/>
    </row>
    <row r="28" spans="1:15" s="120" customFormat="1" ht="15" customHeight="1">
      <c r="A28" s="61"/>
      <c r="B28" s="351" t="s">
        <v>209</v>
      </c>
      <c r="C28" s="886"/>
      <c r="D28" s="352">
        <v>1.0649421000000001</v>
      </c>
      <c r="E28" s="352">
        <v>0.19362601000000002</v>
      </c>
      <c r="F28" s="353">
        <v>1.5220232</v>
      </c>
      <c r="G28" s="352"/>
      <c r="H28" s="887"/>
      <c r="I28" s="997">
        <v>0.16366</v>
      </c>
      <c r="J28" s="998">
        <v>0.29946</v>
      </c>
      <c r="K28" s="525">
        <v>0</v>
      </c>
      <c r="L28" s="998"/>
      <c r="M28" s="539">
        <v>0</v>
      </c>
      <c r="N28" s="525">
        <v>0</v>
      </c>
      <c r="O28" s="63"/>
    </row>
    <row r="29" spans="1:15" s="120" customFormat="1" ht="12.75" customHeight="1">
      <c r="A29" s="61"/>
      <c r="B29" s="355"/>
      <c r="C29" s="356"/>
      <c r="D29" s="352"/>
      <c r="E29" s="352"/>
      <c r="F29" s="525"/>
      <c r="G29" s="352"/>
      <c r="H29" s="355"/>
      <c r="I29" s="997"/>
      <c r="J29" s="998"/>
      <c r="K29" s="525"/>
      <c r="L29" s="538"/>
      <c r="M29" s="999"/>
      <c r="N29" s="525"/>
      <c r="O29" s="63"/>
    </row>
    <row r="30" spans="1:15" s="119" customFormat="1" ht="12.75" customHeight="1">
      <c r="A30" s="75"/>
      <c r="B30" s="1146" t="s">
        <v>73</v>
      </c>
      <c r="C30" s="868" t="s">
        <v>36</v>
      </c>
      <c r="D30" s="347">
        <v>8716.6167780800533</v>
      </c>
      <c r="E30" s="347">
        <v>5614.4930055200157</v>
      </c>
      <c r="F30" s="348">
        <v>6238.8566225000168</v>
      </c>
      <c r="G30" s="349"/>
      <c r="H30" s="511" t="s">
        <v>36</v>
      </c>
      <c r="I30" s="995">
        <v>596.32476004000102</v>
      </c>
      <c r="J30" s="989">
        <v>455.85597014000001</v>
      </c>
      <c r="K30" s="990">
        <v>373.78914763</v>
      </c>
      <c r="L30" s="991"/>
      <c r="M30" s="253">
        <v>231.81082719000099</v>
      </c>
      <c r="N30" s="253">
        <v>231.81082719000088</v>
      </c>
      <c r="O30" s="76"/>
    </row>
    <row r="31" spans="1:15" s="119" customFormat="1" ht="12.75" customHeight="1" thickBot="1">
      <c r="A31" s="75"/>
      <c r="B31" s="1147"/>
      <c r="C31" s="452" t="s">
        <v>138</v>
      </c>
      <c r="D31" s="423">
        <v>0.29250391741113402</v>
      </c>
      <c r="E31" s="423">
        <v>-0.35588621727193998</v>
      </c>
      <c r="F31" s="424">
        <v>0.11120569860290901</v>
      </c>
      <c r="G31" s="349"/>
      <c r="H31" s="655" t="s">
        <v>145</v>
      </c>
      <c r="I31" s="996">
        <v>7.7464858012204471E-2</v>
      </c>
      <c r="J31" s="992">
        <v>-3.15012922307778E-3</v>
      </c>
      <c r="K31" s="993">
        <v>0.46934077936145302</v>
      </c>
      <c r="L31" s="991"/>
      <c r="M31" s="994">
        <v>-0.302177380482057</v>
      </c>
      <c r="N31" s="994">
        <v>-0.302177380482057</v>
      </c>
      <c r="O31" s="76"/>
    </row>
    <row r="32" spans="1:15" s="120" customFormat="1" ht="15" customHeight="1" thickTop="1">
      <c r="A32" s="61"/>
      <c r="B32" s="446" t="s">
        <v>50</v>
      </c>
      <c r="C32" s="1148" t="s">
        <v>36</v>
      </c>
      <c r="D32" s="903">
        <v>5602.9684399700018</v>
      </c>
      <c r="E32" s="903">
        <v>3261.3005261500034</v>
      </c>
      <c r="F32" s="904">
        <v>2327.4031361700022</v>
      </c>
      <c r="G32" s="352"/>
      <c r="H32" s="1150" t="s">
        <v>36</v>
      </c>
      <c r="I32" s="997">
        <v>97.628311080000003</v>
      </c>
      <c r="J32" s="998">
        <v>119.71805969000002</v>
      </c>
      <c r="K32" s="525">
        <v>32.401588080000003</v>
      </c>
      <c r="L32" s="538"/>
      <c r="M32" s="539">
        <v>18.964915889999997</v>
      </c>
      <c r="N32" s="539">
        <v>18.964915889999997</v>
      </c>
      <c r="O32" s="63"/>
    </row>
    <row r="33" spans="1:15" s="120" customFormat="1" ht="15" customHeight="1">
      <c r="A33" s="61"/>
      <c r="B33" s="1152" t="s">
        <v>61</v>
      </c>
      <c r="C33" s="1143"/>
      <c r="D33" s="1153">
        <v>849.3</v>
      </c>
      <c r="E33" s="1153">
        <v>654.79999999999995</v>
      </c>
      <c r="F33" s="1154">
        <v>1006.6</v>
      </c>
      <c r="G33" s="352"/>
      <c r="H33" s="1144"/>
      <c r="I33" s="1145">
        <v>93.61</v>
      </c>
      <c r="J33" s="1140">
        <v>76.599999999999994</v>
      </c>
      <c r="K33" s="1141">
        <v>88.7</v>
      </c>
      <c r="L33" s="538"/>
      <c r="M33" s="1142">
        <v>72.340544310000297</v>
      </c>
      <c r="N33" s="1142">
        <v>72.340544310000297</v>
      </c>
      <c r="O33" s="986"/>
    </row>
    <row r="34" spans="1:15" s="120" customFormat="1" ht="19.5" customHeight="1">
      <c r="A34" s="61"/>
      <c r="B34" s="1152"/>
      <c r="C34" s="1143"/>
      <c r="D34" s="1153"/>
      <c r="E34" s="1153"/>
      <c r="F34" s="1154"/>
      <c r="G34" s="352"/>
      <c r="H34" s="1144"/>
      <c r="I34" s="1145"/>
      <c r="J34" s="1140"/>
      <c r="K34" s="1141"/>
      <c r="L34" s="538"/>
      <c r="M34" s="1142"/>
      <c r="N34" s="1142"/>
      <c r="O34" s="63"/>
    </row>
    <row r="35" spans="1:15" s="120" customFormat="1" ht="15" customHeight="1">
      <c r="A35" s="61"/>
      <c r="B35" s="357" t="s">
        <v>52</v>
      </c>
      <c r="C35" s="1143"/>
      <c r="D35" s="352">
        <v>496.97557065999985</v>
      </c>
      <c r="E35" s="352">
        <v>157.16338178000007</v>
      </c>
      <c r="F35" s="353">
        <v>231.6086582400001</v>
      </c>
      <c r="G35" s="352"/>
      <c r="H35" s="1144"/>
      <c r="I35" s="997">
        <v>186.64111385000024</v>
      </c>
      <c r="J35" s="998">
        <v>90.281635450000039</v>
      </c>
      <c r="K35" s="525">
        <v>61.10633157000003</v>
      </c>
      <c r="L35" s="538"/>
      <c r="M35" s="539">
        <v>25.475828619999991</v>
      </c>
      <c r="N35" s="539">
        <v>25.475828619999991</v>
      </c>
      <c r="O35" s="63"/>
    </row>
    <row r="36" spans="1:15" s="120" customFormat="1" ht="15" customHeight="1">
      <c r="A36" s="61"/>
      <c r="B36" s="357" t="s">
        <v>51</v>
      </c>
      <c r="C36" s="1143"/>
      <c r="D36" s="352">
        <v>616.36593256999788</v>
      </c>
      <c r="E36" s="352">
        <v>588.09034906999921</v>
      </c>
      <c r="F36" s="353">
        <v>932.26782189999653</v>
      </c>
      <c r="G36" s="352"/>
      <c r="H36" s="1144"/>
      <c r="I36" s="997">
        <v>20.128272270000004</v>
      </c>
      <c r="J36" s="998">
        <v>0.50403925000000005</v>
      </c>
      <c r="K36" s="525">
        <v>39.528516389999993</v>
      </c>
      <c r="L36" s="538"/>
      <c r="M36" s="539">
        <v>9.7742962500000008</v>
      </c>
      <c r="N36" s="539">
        <v>9.7742962500000008</v>
      </c>
      <c r="O36" s="63"/>
    </row>
    <row r="37" spans="1:15" s="120" customFormat="1" ht="15" customHeight="1">
      <c r="A37" s="61"/>
      <c r="B37" s="445" t="s">
        <v>53</v>
      </c>
      <c r="C37" s="1143"/>
      <c r="D37" s="352">
        <v>608.40541948000009</v>
      </c>
      <c r="E37" s="352">
        <v>528.18958731999942</v>
      </c>
      <c r="F37" s="353">
        <v>844.97851904000004</v>
      </c>
      <c r="G37" s="352"/>
      <c r="H37" s="1144"/>
      <c r="I37" s="997">
        <v>95.097623569999996</v>
      </c>
      <c r="J37" s="998">
        <v>91.049628769999984</v>
      </c>
      <c r="K37" s="525">
        <v>69.942479660000018</v>
      </c>
      <c r="L37" s="538"/>
      <c r="M37" s="539">
        <v>46.322753719999966</v>
      </c>
      <c r="N37" s="539">
        <v>46.322753719999966</v>
      </c>
      <c r="O37" s="63"/>
    </row>
    <row r="38" spans="1:15" s="120" customFormat="1">
      <c r="A38" s="61"/>
      <c r="B38" s="445" t="s">
        <v>54</v>
      </c>
      <c r="C38" s="1149"/>
      <c r="D38" s="505">
        <v>542.6322961000451</v>
      </c>
      <c r="E38" s="505">
        <v>424.9145565000199</v>
      </c>
      <c r="F38" s="714">
        <v>896.03293620002114</v>
      </c>
      <c r="G38" s="352"/>
      <c r="H38" s="1151"/>
      <c r="I38" s="1000">
        <v>103.21943927000041</v>
      </c>
      <c r="J38" s="1001">
        <v>77.668309049999721</v>
      </c>
      <c r="K38" s="1002">
        <v>82.061272509999753</v>
      </c>
      <c r="L38" s="538"/>
      <c r="M38" s="999">
        <v>58.932488400000722</v>
      </c>
      <c r="N38" s="999">
        <v>58.932488400000608</v>
      </c>
      <c r="O38" s="63"/>
    </row>
    <row r="39" spans="1:15">
      <c r="A39" s="444"/>
      <c r="B39" s="447"/>
      <c r="C39" s="444"/>
      <c r="D39" s="448"/>
      <c r="E39" s="448"/>
      <c r="F39" s="448"/>
      <c r="G39" s="448"/>
      <c r="H39" s="444"/>
      <c r="I39" s="448"/>
      <c r="J39" s="448"/>
      <c r="K39" s="448"/>
      <c r="L39" s="444"/>
      <c r="M39" s="448"/>
      <c r="N39" s="448"/>
      <c r="O39" s="449"/>
    </row>
    <row r="40" spans="1:15">
      <c r="A40" s="444"/>
      <c r="B40" s="450"/>
      <c r="C40" s="123"/>
      <c r="D40" s="122"/>
      <c r="E40" s="122"/>
      <c r="F40" s="122"/>
      <c r="G40" s="122"/>
      <c r="H40" s="123"/>
      <c r="I40" s="122"/>
      <c r="J40" s="122"/>
      <c r="K40" s="122"/>
      <c r="L40" s="123"/>
      <c r="M40" s="122"/>
      <c r="N40" s="122"/>
      <c r="O40" s="451"/>
    </row>
    <row r="41" spans="1:15">
      <c r="A41" s="444"/>
    </row>
    <row r="42" spans="1:15">
      <c r="A42" s="444"/>
      <c r="B42" s="495" t="s">
        <v>112</v>
      </c>
      <c r="M42" s="952"/>
    </row>
    <row r="43" spans="1:15">
      <c r="A43" s="444"/>
    </row>
    <row r="44" spans="1:15">
      <c r="A44" s="444"/>
    </row>
    <row r="52" spans="5:5">
      <c r="E52" s="147"/>
    </row>
  </sheetData>
  <mergeCells count="21">
    <mergeCell ref="M9:N9"/>
    <mergeCell ref="B12:B13"/>
    <mergeCell ref="C14:C17"/>
    <mergeCell ref="H14:H17"/>
    <mergeCell ref="B20:B21"/>
    <mergeCell ref="I11:K11"/>
    <mergeCell ref="M11:N11"/>
    <mergeCell ref="B30:B31"/>
    <mergeCell ref="C32:C38"/>
    <mergeCell ref="H32:H38"/>
    <mergeCell ref="B33:B34"/>
    <mergeCell ref="D33:D34"/>
    <mergeCell ref="E33:E34"/>
    <mergeCell ref="F33:F34"/>
    <mergeCell ref="J33:J34"/>
    <mergeCell ref="K33:K34"/>
    <mergeCell ref="M33:M34"/>
    <mergeCell ref="N33:N34"/>
    <mergeCell ref="C22:C26"/>
    <mergeCell ref="H22:H26"/>
    <mergeCell ref="I33:I34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Principales Indicadores</vt:lpstr>
      <vt:lpstr>Precios</vt:lpstr>
      <vt:lpstr>Construcción</vt:lpstr>
      <vt:lpstr>Actividad Económica</vt:lpstr>
      <vt:lpstr>Faena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usuario</cp:lastModifiedBy>
  <cp:lastPrinted>2025-08-19T15:13:07Z</cp:lastPrinted>
  <dcterms:created xsi:type="dcterms:W3CDTF">2020-06-30T20:40:54Z</dcterms:created>
  <dcterms:modified xsi:type="dcterms:W3CDTF">2026-03-31T16:28:38Z</dcterms:modified>
</cp:coreProperties>
</file>