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asa\Desktop\Comercio Exterior\Importaciones 02-2020\"/>
    </mc:Choice>
  </mc:AlternateContent>
  <xr:revisionPtr revIDLastSave="0" documentId="13_ncr:1_{650771E4-E7AC-46B5-80BE-099B61682693}" xr6:coauthVersionLast="45" xr6:coauthVersionMax="45" xr10:uidLastSave="{00000000-0000-0000-0000-000000000000}"/>
  <bookViews>
    <workbookView xWindow="-120" yWindow="-120" windowWidth="15600" windowHeight="11160" activeTab="4" xr2:uid="{00000000-000D-0000-FFFF-FFFF00000000}"/>
  </bookViews>
  <sheets>
    <sheet name="Índice" sheetId="1" r:id="rId1"/>
    <sheet name="Origen" sheetId="2" r:id="rId2"/>
    <sheet name="Sección" sheetId="3" r:id="rId3"/>
    <sheet name="Nomenclador" sheetId="4" r:id="rId4"/>
    <sheet name="Rubro" sheetId="5" r:id="rId5"/>
  </sheets>
  <definedNames>
    <definedName name="_xlnm._FilterDatabase" localSheetId="3" hidden="1">Nomenclador!$F$1:$G$5144</definedName>
    <definedName name="_xlnm._FilterDatabase" localSheetId="1" hidden="1">Origen!$F$1:$G$88</definedName>
    <definedName name="_xlnm._FilterDatabase" localSheetId="4" hidden="1">Rubro!$B$1:$C$2207</definedName>
    <definedName name="_xlnm._FilterDatabase" localSheetId="2" hidden="1">Sección!$D$1:$E$86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144" i="4" l="1"/>
  <c r="F5144" i="4"/>
  <c r="G5143" i="4"/>
  <c r="F5143" i="4"/>
  <c r="G5142" i="4"/>
  <c r="F5142" i="4"/>
  <c r="G5141" i="4"/>
  <c r="F5141" i="4"/>
  <c r="G5140" i="4"/>
  <c r="F5140" i="4"/>
  <c r="G5139" i="4"/>
  <c r="F5139" i="4"/>
  <c r="G5138" i="4"/>
  <c r="F5138" i="4"/>
  <c r="G5137" i="4"/>
  <c r="F5137" i="4"/>
  <c r="G5136" i="4"/>
  <c r="F5136" i="4"/>
  <c r="G5135" i="4"/>
  <c r="F5135" i="4"/>
  <c r="G5134" i="4"/>
  <c r="F5134" i="4"/>
  <c r="G5133" i="4"/>
  <c r="F5133" i="4"/>
  <c r="G5132" i="4"/>
  <c r="F5132" i="4"/>
  <c r="G5131" i="4"/>
  <c r="F5131" i="4"/>
  <c r="G5130" i="4"/>
  <c r="F5130" i="4"/>
  <c r="G5129" i="4"/>
  <c r="F5129" i="4"/>
  <c r="G5128" i="4"/>
  <c r="F5128" i="4"/>
  <c r="G5127" i="4"/>
  <c r="F5127" i="4"/>
  <c r="G5126" i="4"/>
  <c r="F5126" i="4"/>
  <c r="G5125" i="4"/>
  <c r="F5125" i="4"/>
  <c r="G5124" i="4"/>
  <c r="F5124" i="4"/>
  <c r="G5123" i="4"/>
  <c r="F5123" i="4"/>
  <c r="G5122" i="4"/>
  <c r="F5122" i="4"/>
  <c r="G5121" i="4"/>
  <c r="F5121" i="4"/>
  <c r="G5120" i="4"/>
  <c r="F5120" i="4"/>
  <c r="G5119" i="4"/>
  <c r="F5119" i="4"/>
  <c r="G5118" i="4"/>
  <c r="F5118" i="4"/>
  <c r="G5117" i="4"/>
  <c r="F5117" i="4"/>
  <c r="G5116" i="4"/>
  <c r="F5116" i="4"/>
  <c r="G5115" i="4"/>
  <c r="F5115" i="4"/>
  <c r="G5114" i="4"/>
  <c r="F5114" i="4"/>
  <c r="G5113" i="4"/>
  <c r="F5113" i="4"/>
  <c r="G5112" i="4"/>
  <c r="F5112" i="4"/>
  <c r="G5111" i="4"/>
  <c r="F5111" i="4"/>
  <c r="G5110" i="4"/>
  <c r="F5110" i="4"/>
  <c r="G5109" i="4"/>
  <c r="F5109" i="4"/>
  <c r="G5108" i="4"/>
  <c r="F5108" i="4"/>
  <c r="G5107" i="4"/>
  <c r="F5107" i="4"/>
  <c r="G5106" i="4"/>
  <c r="F5106" i="4"/>
  <c r="G5105" i="4"/>
  <c r="F5105" i="4"/>
  <c r="G5104" i="4"/>
  <c r="F5104" i="4"/>
  <c r="G5103" i="4"/>
  <c r="F5103" i="4"/>
  <c r="G5102" i="4"/>
  <c r="F5102" i="4"/>
  <c r="G5101" i="4"/>
  <c r="F5101" i="4"/>
  <c r="G5100" i="4"/>
  <c r="F5100" i="4"/>
  <c r="G5099" i="4"/>
  <c r="F5099" i="4"/>
  <c r="G5098" i="4"/>
  <c r="F5098" i="4"/>
  <c r="G5097" i="4"/>
  <c r="F5097" i="4"/>
  <c r="G5096" i="4"/>
  <c r="F5096" i="4"/>
  <c r="G5095" i="4"/>
  <c r="F5095" i="4"/>
  <c r="G5094" i="4"/>
  <c r="F5094" i="4"/>
  <c r="G5093" i="4"/>
  <c r="F5093" i="4"/>
  <c r="G5092" i="4"/>
  <c r="F5092" i="4"/>
  <c r="G5091" i="4"/>
  <c r="F5091" i="4"/>
  <c r="G5090" i="4"/>
  <c r="F5090" i="4"/>
  <c r="G5089" i="4"/>
  <c r="F5089" i="4"/>
  <c r="G5088" i="4"/>
  <c r="F5088" i="4"/>
  <c r="G5087" i="4"/>
  <c r="F5087" i="4"/>
  <c r="G5086" i="4"/>
  <c r="F5086" i="4"/>
  <c r="G5085" i="4"/>
  <c r="F5085" i="4"/>
  <c r="G5084" i="4"/>
  <c r="F5084" i="4"/>
  <c r="G5083" i="4"/>
  <c r="F5083" i="4"/>
  <c r="G5082" i="4"/>
  <c r="F5082" i="4"/>
  <c r="G5081" i="4"/>
  <c r="F5081" i="4"/>
  <c r="G5080" i="4"/>
  <c r="F5080" i="4"/>
  <c r="G5079" i="4"/>
  <c r="F5079" i="4"/>
  <c r="G5078" i="4"/>
  <c r="F5078" i="4"/>
  <c r="G5077" i="4"/>
  <c r="F5077" i="4"/>
  <c r="G5076" i="4"/>
  <c r="F5076" i="4"/>
  <c r="G5075" i="4"/>
  <c r="F5075" i="4"/>
  <c r="G5074" i="4"/>
  <c r="F5074" i="4"/>
  <c r="G5073" i="4"/>
  <c r="F5073" i="4"/>
  <c r="G5072" i="4"/>
  <c r="F5072" i="4"/>
  <c r="G72" i="3"/>
  <c r="F72" i="3"/>
  <c r="G59" i="3"/>
  <c r="F59" i="3"/>
  <c r="G46" i="3"/>
  <c r="F46" i="3"/>
</calcChain>
</file>

<file path=xl/sharedStrings.xml><?xml version="1.0" encoding="utf-8"?>
<sst xmlns="http://schemas.openxmlformats.org/spreadsheetml/2006/main" count="12129" uniqueCount="323">
  <si>
    <t xml:space="preserve"> </t>
  </si>
  <si>
    <t xml:space="preserve">Variacion Porcentual </t>
  </si>
  <si>
    <t xml:space="preserve">(en Dólares) </t>
  </si>
  <si>
    <t>(en Kilos)</t>
  </si>
  <si>
    <t>(en Dólares)</t>
  </si>
  <si>
    <t>%</t>
  </si>
  <si>
    <t>Peso Neto</t>
  </si>
  <si>
    <t xml:space="preserve">   </t>
  </si>
  <si>
    <t>Nomenclatura</t>
  </si>
  <si>
    <t xml:space="preserve">      Bebidas, líquidos alcohólicos y vinagre</t>
  </si>
  <si>
    <t xml:space="preserve">         Bebidas, líquidos alcohólicos y vinagre</t>
  </si>
  <si>
    <t xml:space="preserve">   Brasil</t>
  </si>
  <si>
    <t xml:space="preserve">   Canadá</t>
  </si>
  <si>
    <t xml:space="preserve">   Chile</t>
  </si>
  <si>
    <t xml:space="preserve">   Estados Unidos</t>
  </si>
  <si>
    <t xml:space="preserve">   México</t>
  </si>
  <si>
    <t xml:space="preserve">   Paraguay</t>
  </si>
  <si>
    <t xml:space="preserve">   Uruguay</t>
  </si>
  <si>
    <t xml:space="preserve">   Corea Republicana</t>
  </si>
  <si>
    <t xml:space="preserve">   China</t>
  </si>
  <si>
    <t xml:space="preserve">   India</t>
  </si>
  <si>
    <t xml:space="preserve">   Japón</t>
  </si>
  <si>
    <t xml:space="preserve">   España</t>
  </si>
  <si>
    <t xml:space="preserve">   Italia</t>
  </si>
  <si>
    <t xml:space="preserve">   Reino Unido</t>
  </si>
  <si>
    <t xml:space="preserve">   República Federal de Alemania</t>
  </si>
  <si>
    <t xml:space="preserve">   Rusia</t>
  </si>
  <si>
    <t>Sección</t>
  </si>
  <si>
    <t>Nomenclador</t>
  </si>
  <si>
    <t>Rubro</t>
  </si>
  <si>
    <t>IPEC - INDEC</t>
  </si>
  <si>
    <t>POR ADUANA ROSARIO</t>
  </si>
  <si>
    <t>POR ADUANA SAN LORENZO</t>
  </si>
  <si>
    <t>POR ADUANA SANTA FE</t>
  </si>
  <si>
    <t>POR ADUANA VILLA CONSTITUCION</t>
  </si>
  <si>
    <t>POR ADUANA RAFAELA</t>
  </si>
  <si>
    <t>TOTAL ADUANAS</t>
  </si>
  <si>
    <t xml:space="preserve">   Resto países</t>
  </si>
  <si>
    <t>País de origen</t>
  </si>
  <si>
    <t>Evolución y variación porcentual de las importaciones por las aduanas de la provincia de Santa Fe, según origen.</t>
  </si>
  <si>
    <t>Origen</t>
  </si>
  <si>
    <t xml:space="preserve">   ANIMALES VIVOS Y PRODUCTOS DEL REINO ANIMAL</t>
  </si>
  <si>
    <t xml:space="preserve">      Carne y despojos comestibles</t>
  </si>
  <si>
    <t xml:space="preserve">      Leche y productos lácteos; huevos de ave; miel natural; productos comestibles de origen animal no expresados ni comprendidos en otra parte</t>
  </si>
  <si>
    <t xml:space="preserve">      Los demás productos de origen animal no expresados ni comprendidos en otra parte</t>
  </si>
  <si>
    <t xml:space="preserve">   PRODUCTOS DEL REINO VEGETAL</t>
  </si>
  <si>
    <t xml:space="preserve">      Plantas vivas y productos de la floricultura</t>
  </si>
  <si>
    <t xml:space="preserve">      Hortalizas, plantas, raíces y tubérculos alimenticios</t>
  </si>
  <si>
    <t xml:space="preserve">      Frutas y frutos comestibles; cortezas de agrios, melones o sandías</t>
  </si>
  <si>
    <t xml:space="preserve">      Café, te, yerba y especias</t>
  </si>
  <si>
    <t xml:space="preserve">      Productos de la molinería; malta; almidón y fécula; insulina; gluten de trigo</t>
  </si>
  <si>
    <t xml:space="preserve">      Semillas y frutos oleaginosos, semillas y frutos diversos; plantas industriales  o medicinales; paja y forrajes</t>
  </si>
  <si>
    <t xml:space="preserve">   GRASAS Y ACEITES</t>
  </si>
  <si>
    <t xml:space="preserve">      Grasas y aceites animales o vegetales; productos de su desdoblamiento; grasas alimenticias elaboradas; ceras de origen animal o vegetal</t>
  </si>
  <si>
    <t xml:space="preserve">   PRODUCTOS ALIMENTICIOS, BEBIDAS Y TABACO</t>
  </si>
  <si>
    <t xml:space="preserve">      Preparación de carne, pescado o de crustáceos, moluscos o demás invertebrados acuáticos</t>
  </si>
  <si>
    <t xml:space="preserve">      Cacao y sus preparaciones</t>
  </si>
  <si>
    <t xml:space="preserve">      Preparaciones a base de cereales, harinas, almidón, fécula o leche; productos de pastelería</t>
  </si>
  <si>
    <t xml:space="preserve">      Preparaciones de hortalizas, de frutas y otros frutos o demás partes de plantas</t>
  </si>
  <si>
    <t xml:space="preserve">      Preparaciones alimenticias diversas</t>
  </si>
  <si>
    <t xml:space="preserve">      Residuos y desperdicios de las industrias alimentarias, alimentos preparados para animales</t>
  </si>
  <si>
    <t xml:space="preserve">   PRODUCTOS MINERALES</t>
  </si>
  <si>
    <t xml:space="preserve">      Sal; azufre; tierras y piedras; yesos, cales y cementos</t>
  </si>
  <si>
    <t xml:space="preserve">      Minerales metalíferos, escorias y cenizas</t>
  </si>
  <si>
    <t xml:space="preserve">      Combustibles minerales, aceites minerales y productos de su destilación; materias bituminosas; ceras minelares</t>
  </si>
  <si>
    <t xml:space="preserve">   PRODUCTOS DE INDUSTRIAS QUIMICAS Y CONEXAS</t>
  </si>
  <si>
    <t xml:space="preserve">      Productos químicos inorgánicos; compuestos inorgánicos u orgánicos de metales preciosos, de elementos radioactivos, de metales de las tierras raras o de isótopos</t>
  </si>
  <si>
    <t xml:space="preserve">      Productos químicos orgánicos</t>
  </si>
  <si>
    <t xml:space="preserve">      Productos farmacéuticos</t>
  </si>
  <si>
    <t xml:space="preserve">      Abonos</t>
  </si>
  <si>
    <t xml:space="preserve">      Extratos curtientes o tintóreos; taninos y sus derivados; pigmentos y demás materias colorantes; pinturas y barnices; mástiques; tintas</t>
  </si>
  <si>
    <t xml:space="preserve">      Aceites esenciales y resinoides; preparaciones de perfumería, de tocador o de cosmética</t>
  </si>
  <si>
    <t xml:space="preserve">      Jabones, agentes de superficie orgánicos, preparaciones para lavar, preparaciones lubricantes, ceras artificiales, ceras preparadas, productos de limpieza, velas y artículos similares, pastas para modelar, ceras para odontología</t>
  </si>
  <si>
    <t xml:space="preserve">      Materias albuminóideas; productos a base de almidón o de fécula modificados; colas; enzimas</t>
  </si>
  <si>
    <t xml:space="preserve">      Pólvoras y explosivos, artículos de pirotecnia; fósforos (cerillas); aleaciones pirofóricas; materias inflamables</t>
  </si>
  <si>
    <t xml:space="preserve">      Productos diversos de las industrias químicas</t>
  </si>
  <si>
    <t xml:space="preserve">   PLASTICO, CAUCHO Y SUS MANUFACTURAS</t>
  </si>
  <si>
    <t xml:space="preserve">      Plástico y sus manufacturas</t>
  </si>
  <si>
    <t xml:space="preserve">      Caucho y sus manufacturas</t>
  </si>
  <si>
    <t xml:space="preserve">   PIELES, CUEROS Y SUS MANUFACTURAS (EXCEPTO CALZADO)</t>
  </si>
  <si>
    <t xml:space="preserve">      Manufacturas de cueros; artículos de guarciniconería y de talabartería; artículos de viaje, bolsos de mano (carteras) y continentes similares, manufacturas de tripa</t>
  </si>
  <si>
    <t xml:space="preserve">   MADERA, CARBON VEGETAL, CORCHO</t>
  </si>
  <si>
    <t xml:space="preserve">      Madera, carbón vegetal y manufaturas de madera</t>
  </si>
  <si>
    <t xml:space="preserve">      Corcho y sus manufacturas</t>
  </si>
  <si>
    <t xml:space="preserve">   PASTA DE MADERA, PAPEL, CARTON</t>
  </si>
  <si>
    <t xml:space="preserve">      Pastas de madera o de otras materias fibrosas celulósicas; papel o cartón para reciclar (desperdicios y desechos)</t>
  </si>
  <si>
    <t xml:space="preserve">      Papel y cartón; manufacturas de pasta de celulosa, de papel o de cartón</t>
  </si>
  <si>
    <t xml:space="preserve">      Productos editoriales, de la prensa y de las demás industrias gráficas; textos manuscritos o mecanografiados y planos</t>
  </si>
  <si>
    <t xml:space="preserve">   MATERIAS TEXTILES Y SUS MANUFACTURAS</t>
  </si>
  <si>
    <t xml:space="preserve">      Algodón</t>
  </si>
  <si>
    <t xml:space="preserve">      Filamentos sintéticos o artificiales</t>
  </si>
  <si>
    <t xml:space="preserve">      Fibras sintéticas o artificiales discontinuas</t>
  </si>
  <si>
    <t xml:space="preserve">      Guata, fieltro y telas sin tejer; hilados especiales y cordeles; cuerdas y cordajes; artículos de cordelería</t>
  </si>
  <si>
    <t xml:space="preserve">      Tejidos especiales; superficies textiles con mechón insertado; encajes; tapicerías; pasamanerías; bordados</t>
  </si>
  <si>
    <t xml:space="preserve">      Telas impregnadas, recubiertas, revestidas o estratificadas; artículos técnicos de material textil</t>
  </si>
  <si>
    <t xml:space="preserve">      Tejidos de punto</t>
  </si>
  <si>
    <t xml:space="preserve">      Prendas y complementos (accesorios) de vestir, de punto</t>
  </si>
  <si>
    <t xml:space="preserve">      Prendas y complementos (accesorios) de vestir, excepto los de punto</t>
  </si>
  <si>
    <t xml:space="preserve">      Los demás artículos textiles confeccionados; juegos; prendería y trapos</t>
  </si>
  <si>
    <t xml:space="preserve">   CALZADO, SOMBREROS, PARAGUAS, FLORES ARTIFICIALES</t>
  </si>
  <si>
    <t xml:space="preserve">      Calzados, polainas y artículos análogos; partes de estos artículos</t>
  </si>
  <si>
    <t xml:space="preserve">      Sombreros y demás tocados y sus partes</t>
  </si>
  <si>
    <t xml:space="preserve">      Paraguas, sombrillas, quitasoles, bastones, bastones asiento, látigos, fustas y sus partes</t>
  </si>
  <si>
    <t xml:space="preserve">      Plumas y plumón preparados y artículos de plumas o de plumón, flores artificiales; manufacturas de cabello</t>
  </si>
  <si>
    <t xml:space="preserve">   MANUFACTURAS DE PIEDRA, YESO, CEMENTO, CERAMICA, VIDRIO</t>
  </si>
  <si>
    <t xml:space="preserve">      Manufacturas de piedra, yeso, cemento fraguable, amianto (asbesto), mica o materias análogas</t>
  </si>
  <si>
    <t xml:space="preserve">      Productos cerámicos</t>
  </si>
  <si>
    <t xml:space="preserve">      Vidrio y sus manufacturas</t>
  </si>
  <si>
    <t xml:space="preserve">   PERLAS,  PIEDRAS PRECIOSAS Y METALES PRECIOSOS</t>
  </si>
  <si>
    <t xml:space="preserve">      Perlas naturales (finas) o cultivadas, piedras preciosas o semipreciosas, metales preciosos, chapados de metales preciosos (plaque) y manufacturas de estas materias; bisutería; monedas</t>
  </si>
  <si>
    <t xml:space="preserve">   METALES COMUNES Y SUS MANUFACTURAS</t>
  </si>
  <si>
    <t xml:space="preserve">      Fundición, hierro y acero</t>
  </si>
  <si>
    <t xml:space="preserve">      Manufacturas de fundición, hierro o acero</t>
  </si>
  <si>
    <t xml:space="preserve">      Cobre y sus manufacturas</t>
  </si>
  <si>
    <t xml:space="preserve">      Níquel y sus manufacturas</t>
  </si>
  <si>
    <t xml:space="preserve">      Aluminio y sus manufacturas</t>
  </si>
  <si>
    <t xml:space="preserve">      Cinc y sus manufacturas</t>
  </si>
  <si>
    <t xml:space="preserve">      Estaño y sus manufacturas</t>
  </si>
  <si>
    <t xml:space="preserve">      Los demás metales comunes, "cermets"; manufacturas de estas materias</t>
  </si>
  <si>
    <t xml:space="preserve">      Herramientas y útiles, artículos de cuchillería y cubiertos de mesa, de metal común, partes de estos artículos; de metal común</t>
  </si>
  <si>
    <t xml:space="preserve">      Manufacturas diversas de metal común</t>
  </si>
  <si>
    <t xml:space="preserve">   MAQUINAS, APARATOS Y MATERIAL ELECTRICO; SUS PARTES</t>
  </si>
  <si>
    <t xml:space="preserve">      Reactores nucleares, calderas, máquinas, aparatos y artefactos mecánicos; partes de estas máquinas o aparatos</t>
  </si>
  <si>
    <t xml:space="preserve">      Máquinas, aparatos y material eléctrico y sus partes; aparatos de grabación o de reproducción de sonido; aparatos de grabación o reproducción de imágenes y de sonido de televisión, y las partes y accesorios de estos aparatos</t>
  </si>
  <si>
    <t xml:space="preserve">   MATERIAL DE TRANSPORTE</t>
  </si>
  <si>
    <t xml:space="preserve">      Vehículos y material para vías férreas o similares y sus partes; aparatos mecánicos (incluso electromecánicos) de señalización para vías de comunicación</t>
  </si>
  <si>
    <t xml:space="preserve">      Vehículos automóviles, tractores, velocípedos y demás vehículos terrestres, sus partes y accesorios</t>
  </si>
  <si>
    <t xml:space="preserve">      Aeronaves, vehículos especiales y sus partes</t>
  </si>
  <si>
    <t xml:space="preserve">      Barcos y demás artefactos flotantes</t>
  </si>
  <si>
    <t xml:space="preserve">   INSTRUMENTOS DE OPTICA, MEDICINA, RELOJERIA, MUSICALES</t>
  </si>
  <si>
    <t xml:space="preserve">      Instrumentos y aparatos de óptica, de fotografía o cinematografía, de medida, control o precisión; instrumentos y aparatos médicos-quirúrgicos;  partes y accesorios de estos instrumentos o aparatos</t>
  </si>
  <si>
    <t xml:space="preserve">      Aparatos de relojería y sus partes</t>
  </si>
  <si>
    <t xml:space="preserve">      Instrumentos musicales; sus partes y accesorios</t>
  </si>
  <si>
    <t xml:space="preserve">   ARMAS Y MUNICIONES</t>
  </si>
  <si>
    <t xml:space="preserve">      Armas, municiones y sus partes y accesorios</t>
  </si>
  <si>
    <t xml:space="preserve">   MERCANCIAS Y PRODUCTOS DIVERSOS</t>
  </si>
  <si>
    <t xml:space="preserve">      Muebles; mobiliario médico-quirúrgico; artículos de cama y similares; aparatos de alumbrado no expresados ni comprendidos en otra parte; anuncios, letreros y placas indicadoras luminosas y artículos similares; construcciones prefabricadas</t>
  </si>
  <si>
    <t xml:space="preserve">      Juguetes, juegos y artículos para recreo o deporte; sus partes y accesorios</t>
  </si>
  <si>
    <t xml:space="preserve">      Manufacturas diversas</t>
  </si>
  <si>
    <t xml:space="preserve">   OBJETOS DE ARTE O COLECCION Y ANTIGUEDADES</t>
  </si>
  <si>
    <t xml:space="preserve">      Transacciones especiales</t>
  </si>
  <si>
    <t xml:space="preserve">   BRASIL</t>
  </si>
  <si>
    <t xml:space="preserve">      ANIMALES VIVOS Y PRODUCTOS DEL REINO ANIMAL</t>
  </si>
  <si>
    <t xml:space="preserve">         Carne y despojos comestibles</t>
  </si>
  <si>
    <t xml:space="preserve">         Leche y productos lácteos; huevos de ave; miel natural; productos comestibles de origen animal no expresados ni comprendidos en otra parte</t>
  </si>
  <si>
    <t xml:space="preserve">      PRODUCTOS DEL REINO VEGETAL</t>
  </si>
  <si>
    <t xml:space="preserve">         Hortalizas, plantas, raíces y tubérculos alimenticios</t>
  </si>
  <si>
    <t xml:space="preserve">         Frutas y frutos comestibles; cortezas de agrios, melones o sandías</t>
  </si>
  <si>
    <t xml:space="preserve">         Café, te, yerba y especias</t>
  </si>
  <si>
    <t xml:space="preserve">         Semillas y frutos oleaginosos, semillas y frutos diversos; plantas industriales  o medicinales; paja y forrajes</t>
  </si>
  <si>
    <t xml:space="preserve">      GRASAS Y ACEITES</t>
  </si>
  <si>
    <t xml:space="preserve">         Grasas y aceites animales o vegetales; productos de su desdoblamiento; grasas alimenticias elaboradas; ceras de origen animal o vegetal</t>
  </si>
  <si>
    <t xml:space="preserve">      PRODUCTOS ALIMENTICIOS, BEBIDAS Y TABACO</t>
  </si>
  <si>
    <t xml:space="preserve">         Preparación de carne, pescado o de crustáceos, moluscos o demás invertebrados acuáticos</t>
  </si>
  <si>
    <t xml:space="preserve">         Cacao y sus preparaciones</t>
  </si>
  <si>
    <t xml:space="preserve">         Preparaciones a base de cereales, harinas, almidón, fécula o leche; productos de pastelería</t>
  </si>
  <si>
    <t xml:space="preserve">         Preparaciones de hortalizas, de frutas y otros frutos o demás partes de plantas</t>
  </si>
  <si>
    <t xml:space="preserve">         Preparaciones alimenticias diversas</t>
  </si>
  <si>
    <t xml:space="preserve">      PRODUCTOS MINERALES</t>
  </si>
  <si>
    <t xml:space="preserve">         Sal; azufre; tierras y piedras; yesos, cales y cementos</t>
  </si>
  <si>
    <t xml:space="preserve">         Minerales metalíferos, escorias y cenizas</t>
  </si>
  <si>
    <t xml:space="preserve">         Combustibles minerales, aceites minerales y productos de su destilación; materias bituminosas; ceras minelares</t>
  </si>
  <si>
    <t xml:space="preserve">      PRODUCTOS DE INDUSTRIAS QUIMICAS Y CONEXAS</t>
  </si>
  <si>
    <t xml:space="preserve">         Productos químicos inorgánicos; compuestos inorgánicos u orgánicos de metales preciosos, de elementos radioactivos, de metales de las tierras raras o de isótopos</t>
  </si>
  <si>
    <t xml:space="preserve">         Productos químicos orgánicos</t>
  </si>
  <si>
    <t xml:space="preserve">         Productos farmacéuticos</t>
  </si>
  <si>
    <t xml:space="preserve">         Abonos</t>
  </si>
  <si>
    <t xml:space="preserve">         Extratos curtientes o tintóreos; taninos y sus derivados; pigmentos y demás materias colorantes; pinturas y barnices; mástiques; tintas</t>
  </si>
  <si>
    <t xml:space="preserve">         Aceites esenciales y resinoides; preparaciones de perfumería, de tocador o de cosmética</t>
  </si>
  <si>
    <t xml:space="preserve">         Jabones, agentes de superficie orgánicos, preparaciones para lavar, preparaciones lubricantes, ceras artificiales, ceras preparadas, productos de limpieza, velas y artículos similares, pastas para modelar, ceras para odontología</t>
  </si>
  <si>
    <t xml:space="preserve">         Materias albuminóideas; productos a base de almidón o de fécula modificados; colas; enzimas</t>
  </si>
  <si>
    <t xml:space="preserve">         Productos diversos de las industrias químicas</t>
  </si>
  <si>
    <t xml:space="preserve">      PLASTICO, CAUCHO Y SUS MANUFACTURAS</t>
  </si>
  <si>
    <t xml:space="preserve">         Plástico y sus manufacturas</t>
  </si>
  <si>
    <t xml:space="preserve">         Caucho y sus manufacturas</t>
  </si>
  <si>
    <t xml:space="preserve">      PIELES, CUEROS Y SUS MANUFACTURAS (EXCEPTO CALZADO)</t>
  </si>
  <si>
    <t xml:space="preserve">         Manufacturas de cueros; artículos de guarciniconería y de talabartería; artículos de viaje, bolsos de mano (carteras) y continentes similares, manufacturas de tripa</t>
  </si>
  <si>
    <t xml:space="preserve">      MADERA, CARBON VEGETAL, CORCHO</t>
  </si>
  <si>
    <t xml:space="preserve">         Madera, carbón vegetal y manufaturas de madera</t>
  </si>
  <si>
    <t xml:space="preserve">         Corcho y sus manufacturas</t>
  </si>
  <si>
    <t xml:space="preserve">      PASTA DE MADERA, PAPEL, CARTON</t>
  </si>
  <si>
    <t xml:space="preserve">         Pastas de madera o de otras materias fibrosas celulósicas; papel o cartón para reciclar (desperdicios y desechos)</t>
  </si>
  <si>
    <t xml:space="preserve">         Papel y cartón; manufacturas de pasta de celulosa, de papel o de cartón</t>
  </si>
  <si>
    <t xml:space="preserve">         Productos editoriales, de la prensa y de las demás industrias gráficas; textos manuscritos o mecanografiados y planos</t>
  </si>
  <si>
    <t xml:space="preserve">      MATERIAS TEXTILES Y SUS MANUFACTURAS</t>
  </si>
  <si>
    <t xml:space="preserve">         Algodón</t>
  </si>
  <si>
    <t xml:space="preserve">         Filamentos sintéticos o artificiales</t>
  </si>
  <si>
    <t xml:space="preserve">         Fibras sintéticas o artificiales discontinuas</t>
  </si>
  <si>
    <t xml:space="preserve">         Guata, fieltro y telas sin tejer; hilados especiales y cordeles; cuerdas y cordajes; artículos de cordelería</t>
  </si>
  <si>
    <t xml:space="preserve">         Tejidos especiales; superficies textiles con mechón insertado; encajes; tapicerías; pasamanerías; bordados</t>
  </si>
  <si>
    <t xml:space="preserve">         Telas impregnadas, recubiertas, revestidas o estratificadas; artículos técnicos de material textil</t>
  </si>
  <si>
    <t xml:space="preserve">         Tejidos de punto</t>
  </si>
  <si>
    <t xml:space="preserve">         Prendas y complementos (accesorios) de vestir, de punto</t>
  </si>
  <si>
    <t xml:space="preserve">         Prendas y complementos (accesorios) de vestir, excepto los de punto</t>
  </si>
  <si>
    <t xml:space="preserve">         Los demás artículos textiles confeccionados; juegos; prendería y trapos</t>
  </si>
  <si>
    <t xml:space="preserve">      CALZADO, SOMBREROS, PARAGUAS, FLORES ARTIFICIALES</t>
  </si>
  <si>
    <t xml:space="preserve">         Calzados, polainas y artículos análogos; partes de estos artículos</t>
  </si>
  <si>
    <t xml:space="preserve">         Sombreros y demás tocados y sus partes</t>
  </si>
  <si>
    <t xml:space="preserve">         Paraguas, sombrillas, quitasoles, bastones, bastones asiento, látigos, fustas y sus partes</t>
  </si>
  <si>
    <t xml:space="preserve">      MANUFACTURAS DE PIEDRA, YESO, CEMENTO, CERAMICA, VIDRIO</t>
  </si>
  <si>
    <t xml:space="preserve">         Manufacturas de piedra, yeso, cemento fraguable, amianto (asbesto), mica o materias análogas</t>
  </si>
  <si>
    <t xml:space="preserve">         Productos cerámicos</t>
  </si>
  <si>
    <t xml:space="preserve">         Vidrio y sus manufacturas</t>
  </si>
  <si>
    <t xml:space="preserve">      PERLAS,  PIEDRAS PRECIOSAS Y METALES PRECIOSOS</t>
  </si>
  <si>
    <t xml:space="preserve">         Perlas naturales (finas) o cultivadas, piedras preciosas o semipreciosas, metales preciosos, chapados de metales preciosos (plaque) y manufacturas de estas materias; bisutería; monedas</t>
  </si>
  <si>
    <t xml:space="preserve">      METALES COMUNES Y SUS MANUFACTURAS</t>
  </si>
  <si>
    <t xml:space="preserve">         Fundición, hierro y acero</t>
  </si>
  <si>
    <t xml:space="preserve">         Manufacturas de fundición, hierro o acero</t>
  </si>
  <si>
    <t xml:space="preserve">         Cobre y sus manufacturas</t>
  </si>
  <si>
    <t xml:space="preserve">         Aluminio y sus manufacturas</t>
  </si>
  <si>
    <t xml:space="preserve">         Cinc y sus manufacturas</t>
  </si>
  <si>
    <t xml:space="preserve">         Estaño y sus manufacturas</t>
  </si>
  <si>
    <t xml:space="preserve">         Herramientas y útiles, artículos de cuchillería y cubiertos de mesa, de metal común, partes de estos artículos; de metal común</t>
  </si>
  <si>
    <t xml:space="preserve">         Manufacturas diversas de metal común</t>
  </si>
  <si>
    <t xml:space="preserve">      MAQUINAS, APARATOS Y MATERIAL ELECTRICO; SUS PARTES</t>
  </si>
  <si>
    <t xml:space="preserve">         Reactores nucleares, calderas, máquinas, aparatos y artefactos mecánicos; partes de estas máquinas o aparatos</t>
  </si>
  <si>
    <t xml:space="preserve">         Máquinas, aparatos y material eléctrico y sus partes; aparatos de grabación o de reproducción de sonido; aparatos de grabación o reproducción de imágenes y de sonido de televisión, y las partes y accesorios de estos aparatos</t>
  </si>
  <si>
    <t xml:space="preserve">      MATERIAL DE TRANSPORTE</t>
  </si>
  <si>
    <t xml:space="preserve">         Vehículos y material para vías férreas o similares y sus partes; aparatos mecánicos (incluso electromecánicos) de señalización para vías de comunicación</t>
  </si>
  <si>
    <t xml:space="preserve">         Vehículos automóviles, tractores, velocípedos y demás vehículos terrestres, sus partes y accesorios</t>
  </si>
  <si>
    <t xml:space="preserve">         Aeronaves, vehículos especiales y sus partes</t>
  </si>
  <si>
    <t xml:space="preserve">      INSTRUMENTOS DE OPTICA, MEDICINA, RELOJERIA, MUSICALES</t>
  </si>
  <si>
    <t xml:space="preserve">         Instrumentos y aparatos de óptica, de fotografía o cinematografía, de medida, control o precisión; instrumentos y aparatos médicos-quirúrgicos;  partes y accesorios de estos instrumentos o aparatos</t>
  </si>
  <si>
    <t xml:space="preserve">         Aparatos de relojería y sus partes</t>
  </si>
  <si>
    <t xml:space="preserve">      MERCANCIAS Y PRODUCTOS DIVERSOS</t>
  </si>
  <si>
    <t xml:space="preserve">         Muebles; mobiliario médico-quirúrgico; artículos de cama y similares; aparatos de alumbrado no expresados ni comprendidos en otra parte; anuncios, letreros y placas indicadoras luminosas y artículos similares; construcciones prefabricadas</t>
  </si>
  <si>
    <t xml:space="preserve">         Juguetes, juegos y artículos para recreo o deporte; sus partes y accesorios</t>
  </si>
  <si>
    <t xml:space="preserve">         Manufacturas diversas</t>
  </si>
  <si>
    <t xml:space="preserve">      OBJETOS DE ARTE O COLECCION Y ANTIGUEDADES</t>
  </si>
  <si>
    <t xml:space="preserve">         Transacciones especiales</t>
  </si>
  <si>
    <t xml:space="preserve">   PARAGUAY</t>
  </si>
  <si>
    <t xml:space="preserve">         Los demás productos de origen animal no expresados ni comprendidos en otra parte</t>
  </si>
  <si>
    <t xml:space="preserve">   ESTADOS UNIDOS</t>
  </si>
  <si>
    <t xml:space="preserve">         Níquel y sus manufacturas</t>
  </si>
  <si>
    <t xml:space="preserve">         Los demás metales comunes, "cermets"; manufacturas de estas materias</t>
  </si>
  <si>
    <t xml:space="preserve">         Barcos y demás artefactos flotantes</t>
  </si>
  <si>
    <t xml:space="preserve">   CHINA</t>
  </si>
  <si>
    <t xml:space="preserve">         Residuos y desperdicios de las industrias alimentarias, alimentos preparados para animales</t>
  </si>
  <si>
    <t xml:space="preserve">         Plumas y plumón preparados y artículos de plumas o de plumón, flores artificiales; manufacturas de cabello</t>
  </si>
  <si>
    <t xml:space="preserve">         Instrumentos musicales; sus partes y accesorios</t>
  </si>
  <si>
    <t xml:space="preserve">      ARMAS Y MUNICIONES</t>
  </si>
  <si>
    <t xml:space="preserve">         Armas, municiones y sus partes y accesorios</t>
  </si>
  <si>
    <t xml:space="preserve">   MÉXICO</t>
  </si>
  <si>
    <t xml:space="preserve">   COREA REPUBLICANA</t>
  </si>
  <si>
    <t xml:space="preserve">   ITALIA</t>
  </si>
  <si>
    <t xml:space="preserve">   REPÚBLICA FEDERAL DE ALEMANIA</t>
  </si>
  <si>
    <t xml:space="preserve">         Productos de la molinería; malta; almidón y fécula; insulina; gluten de trigo</t>
  </si>
  <si>
    <t xml:space="preserve">   URUGUAY</t>
  </si>
  <si>
    <t xml:space="preserve">   RUSIA</t>
  </si>
  <si>
    <t xml:space="preserve">   RESTO PAÍSES</t>
  </si>
  <si>
    <t xml:space="preserve">         Plantas vivas y productos de la floricultura</t>
  </si>
  <si>
    <t xml:space="preserve">         Pólvoras y explosivos, artículos de pirotecnia; fósforos (cerillas); aleaciones pirofóricas; materias inflamables</t>
  </si>
  <si>
    <t xml:space="preserve">   ESPAÑA</t>
  </si>
  <si>
    <t xml:space="preserve">   CHILE</t>
  </si>
  <si>
    <t xml:space="preserve">   JAPÓN</t>
  </si>
  <si>
    <t xml:space="preserve">   INDIA</t>
  </si>
  <si>
    <t xml:space="preserve">   CANADÁ</t>
  </si>
  <si>
    <t xml:space="preserve">   REINO UNIDO</t>
  </si>
  <si>
    <t>Evolución y variación porcentual de las importaciones por aduanas de la provincia de Santa Fe, según país de origen y rubro.</t>
  </si>
  <si>
    <t>Evolución y variación porcentual de las importaciones por las aduanas de la provincia de Santa Fe, según nomenclador de productos.</t>
  </si>
  <si>
    <t xml:space="preserve">   Sección 02</t>
  </si>
  <si>
    <t xml:space="preserve">   Sección 17</t>
  </si>
  <si>
    <t xml:space="preserve">   Sección 16</t>
  </si>
  <si>
    <t xml:space="preserve">   Sección 06</t>
  </si>
  <si>
    <t xml:space="preserve">   Sección 05</t>
  </si>
  <si>
    <t xml:space="preserve">   Sección 15</t>
  </si>
  <si>
    <t xml:space="preserve">   Sección 07</t>
  </si>
  <si>
    <t xml:space="preserve">   Sección 13</t>
  </si>
  <si>
    <t xml:space="preserve">   Sección 18</t>
  </si>
  <si>
    <t xml:space="preserve">   Sección 20</t>
  </si>
  <si>
    <t xml:space="preserve">   Resto secciones</t>
  </si>
  <si>
    <t xml:space="preserve">   Sección 01</t>
  </si>
  <si>
    <t xml:space="preserve">   Sección 10</t>
  </si>
  <si>
    <t xml:space="preserve">   Sección 03</t>
  </si>
  <si>
    <t xml:space="preserve">   Sección 04</t>
  </si>
  <si>
    <t xml:space="preserve">   Sección 11</t>
  </si>
  <si>
    <t>Evolución y variación porcentual de las importaciones por aduanas de la provincia de Santa Fe, según sección.</t>
  </si>
  <si>
    <t xml:space="preserve">   Tailandia</t>
  </si>
  <si>
    <t>Valor C.I.F.</t>
  </si>
  <si>
    <t xml:space="preserve">   TAILANDIA</t>
  </si>
  <si>
    <t xml:space="preserve">      Alfombras y demás revestimientos para el suelo, de material textil</t>
  </si>
  <si>
    <t xml:space="preserve">      Plomo y sus manufacturas</t>
  </si>
  <si>
    <t xml:space="preserve">         Alfombras y demás revestimientos para el suelo, de material textil</t>
  </si>
  <si>
    <t xml:space="preserve">         Plomo y sus manufacturas</t>
  </si>
  <si>
    <t xml:space="preserve">   Bolivia</t>
  </si>
  <si>
    <t xml:space="preserve">   BOLIVIA</t>
  </si>
  <si>
    <t xml:space="preserve">   Marruecos</t>
  </si>
  <si>
    <t xml:space="preserve">   MARRUECOS</t>
  </si>
  <si>
    <t xml:space="preserve">                    </t>
  </si>
  <si>
    <t xml:space="preserve">   Perú</t>
  </si>
  <si>
    <t xml:space="preserve">   Emiratos Arabes Unidos</t>
  </si>
  <si>
    <t xml:space="preserve">   Trinidad y Tobago</t>
  </si>
  <si>
    <t xml:space="preserve">   Dinamarca</t>
  </si>
  <si>
    <r>
      <rPr>
        <b/>
        <sz val="8"/>
        <color theme="1"/>
        <rFont val="Arial"/>
        <family val="2"/>
      </rPr>
      <t>Nota:</t>
    </r>
    <r>
      <rPr>
        <sz val="8"/>
        <color theme="1"/>
        <rFont val="Arial"/>
        <family val="2"/>
      </rPr>
      <t xml:space="preserve"> Los datos se presentan protegidos de acuerdo a la normativa vigente sobre secreto estadístico y protección de datos individuales (art. 10º de la ley 17.622; título VI del decreto 3.110; art. 1º de la disposición 176/99, entre otros).</t>
    </r>
  </si>
  <si>
    <t>(-) dato igual a cero.</t>
  </si>
  <si>
    <t>// Dato que no corresponde presentar debido a la naturaleza de las cosas o del cálculo.</t>
  </si>
  <si>
    <r>
      <rPr>
        <b/>
        <sz val="8"/>
        <color theme="1"/>
        <rFont val="Arial"/>
        <family val="2"/>
      </rPr>
      <t>Fuente:</t>
    </r>
    <r>
      <rPr>
        <sz val="8"/>
        <color theme="1"/>
        <rFont val="Arial"/>
        <family val="2"/>
      </rPr>
      <t xml:space="preserve"> IPEC - INDEC.</t>
    </r>
  </si>
  <si>
    <t>-</t>
  </si>
  <si>
    <t xml:space="preserve">   Sección 12</t>
  </si>
  <si>
    <t xml:space="preserve">   PERÚ</t>
  </si>
  <si>
    <t xml:space="preserve">   EMIRATOS ARABES UNIDOS</t>
  </si>
  <si>
    <t xml:space="preserve">   TRINIDAD Y TOBAGO</t>
  </si>
  <si>
    <t>Comercio Exterior - Importaciones por aduanas de la provincia de Santa Fe - Primer bimestre de 2019 y 2020</t>
  </si>
  <si>
    <t>Evolución y variación porcentual de las importaciones por las aduanas de la provincia de Santa Fe, según origen. Primer bimestre de 2019 y 2020.</t>
  </si>
  <si>
    <t>Primer  bimestre de 2019</t>
  </si>
  <si>
    <t>Primer  bimestre de 2020</t>
  </si>
  <si>
    <t>Evolución y variación porcentual de las importaciones por aduanas de la provincia de Santa Fe, según sección. Primer bimestre de 2019  y 2020</t>
  </si>
  <si>
    <t>Primer bimestre de 2019</t>
  </si>
  <si>
    <t>Primer bimestre de 2020</t>
  </si>
  <si>
    <t>Evolución y variación porcentual de las importaciones por las aduanas de la provincia de Santa Fe según nomenclador de productos. Primer bimestre de 2019 y 2020.</t>
  </si>
  <si>
    <t>Evolución y variación porcentual de las importaciones por aduanas de la provincia de Santa Fe, según país de origen y rubro. Primer bimestre de 2019 y 2020.</t>
  </si>
  <si>
    <t xml:space="preserve">   Bélgica</t>
  </si>
  <si>
    <t xml:space="preserve">   Suiza</t>
  </si>
  <si>
    <t xml:space="preserve">   Portugal</t>
  </si>
  <si>
    <t xml:space="preserve">/// </t>
  </si>
  <si>
    <t xml:space="preserve">      Pieles, (excepto la peletería) y cueros</t>
  </si>
  <si>
    <t xml:space="preserve">      Manufacturas de espartería o cestería</t>
  </si>
  <si>
    <t xml:space="preserve">         Pieles, (excepto la peletería) y cueros</t>
  </si>
  <si>
    <t xml:space="preserve">         Manufacturas de espartería o cestería</t>
  </si>
  <si>
    <t xml:space="preserve">   BÉLGICA</t>
  </si>
  <si>
    <t xml:space="preserve">   SUIZA</t>
  </si>
  <si>
    <t xml:space="preserve">   PORTUGAL</t>
  </si>
  <si>
    <t xml:space="preserve">   DINAMARCA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</si>
</sst>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.5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sz val="8.5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1" fillId="2" borderId="0" xfId="0" applyFont="1" applyFill="1"/>
    <xf numFmtId="0" fontId="0" fillId="2" borderId="0" xfId="0" applyFill="1"/>
    <xf numFmtId="0" fontId="0" fillId="2" borderId="0" xfId="0" applyFill="1" applyAlignment="1">
      <alignment vertical="center"/>
    </xf>
    <xf numFmtId="0" fontId="2" fillId="2" borderId="0" xfId="0" applyFont="1" applyFill="1"/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left" vertical="center" wrapText="1"/>
    </xf>
    <xf numFmtId="0" fontId="4" fillId="2" borderId="1" xfId="0" applyFont="1" applyFill="1" applyBorder="1"/>
    <xf numFmtId="0" fontId="4" fillId="2" borderId="0" xfId="0" applyFont="1" applyFill="1"/>
    <xf numFmtId="0" fontId="4" fillId="2" borderId="0" xfId="0" applyFont="1" applyFill="1" applyBorder="1"/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0" fillId="2" borderId="0" xfId="0" applyFill="1" applyBorder="1"/>
    <xf numFmtId="0" fontId="6" fillId="2" borderId="0" xfId="0" applyFont="1" applyFill="1" applyBorder="1"/>
    <xf numFmtId="4" fontId="6" fillId="2" borderId="0" xfId="0" applyNumberFormat="1" applyFont="1" applyFill="1" applyBorder="1"/>
    <xf numFmtId="0" fontId="2" fillId="2" borderId="0" xfId="0" applyFont="1" applyFill="1" applyAlignment="1">
      <alignment vertical="center"/>
    </xf>
    <xf numFmtId="0" fontId="0" fillId="2" borderId="0" xfId="0" applyFill="1" applyAlignment="1"/>
    <xf numFmtId="0" fontId="2" fillId="2" borderId="0" xfId="0" applyFont="1" applyFill="1" applyAlignment="1"/>
    <xf numFmtId="2" fontId="0" fillId="2" borderId="0" xfId="0" applyNumberFormat="1" applyFill="1" applyBorder="1" applyAlignment="1"/>
    <xf numFmtId="0" fontId="4" fillId="2" borderId="0" xfId="0" applyFont="1" applyFill="1" applyAlignment="1"/>
    <xf numFmtId="0" fontId="0" fillId="2" borderId="0" xfId="0" applyFill="1" applyBorder="1" applyAlignment="1">
      <alignment vertical="center"/>
    </xf>
    <xf numFmtId="0" fontId="0" fillId="2" borderId="0" xfId="0" applyFill="1" applyBorder="1" applyAlignment="1"/>
    <xf numFmtId="4" fontId="6" fillId="2" borderId="0" xfId="0" quotePrefix="1" applyNumberFormat="1" applyFont="1" applyFill="1" applyBorder="1" applyAlignment="1"/>
    <xf numFmtId="4" fontId="6" fillId="2" borderId="0" xfId="0" applyNumberFormat="1" applyFont="1" applyFill="1" applyBorder="1" applyAlignment="1"/>
    <xf numFmtId="0" fontId="6" fillId="2" borderId="1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5" fillId="2" borderId="0" xfId="0" applyFont="1" applyFill="1" applyAlignment="1">
      <alignment vertical="center" wrapText="1"/>
    </xf>
    <xf numFmtId="0" fontId="5" fillId="2" borderId="0" xfId="0" applyFont="1" applyFill="1"/>
    <xf numFmtId="2" fontId="6" fillId="2" borderId="0" xfId="0" applyNumberFormat="1" applyFont="1" applyFill="1" applyBorder="1"/>
    <xf numFmtId="0" fontId="5" fillId="2" borderId="0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center"/>
    </xf>
    <xf numFmtId="0" fontId="2" fillId="2" borderId="0" xfId="0" applyFont="1" applyFill="1" applyAlignment="1">
      <alignment wrapText="1"/>
    </xf>
    <xf numFmtId="0" fontId="0" fillId="2" borderId="0" xfId="0" applyFill="1" applyAlignment="1">
      <alignment horizontal="center" vertical="center"/>
    </xf>
    <xf numFmtId="0" fontId="3" fillId="0" borderId="0" xfId="1" applyAlignment="1" applyProtection="1">
      <alignment horizontal="center" vertical="center"/>
    </xf>
    <xf numFmtId="0" fontId="2" fillId="2" borderId="0" xfId="0" applyFont="1" applyFill="1" applyAlignment="1">
      <alignment horizontal="left" vertical="center" wrapText="1"/>
    </xf>
    <xf numFmtId="0" fontId="7" fillId="2" borderId="0" xfId="0" applyFont="1" applyFill="1"/>
    <xf numFmtId="0" fontId="8" fillId="2" borderId="0" xfId="0" applyFont="1" applyFill="1"/>
    <xf numFmtId="0" fontId="9" fillId="2" borderId="0" xfId="0" applyFont="1" applyFill="1" applyBorder="1" applyAlignment="1"/>
    <xf numFmtId="0" fontId="8" fillId="2" borderId="0" xfId="0" applyFont="1" applyFill="1" applyAlignment="1">
      <alignment horizontal="left"/>
    </xf>
    <xf numFmtId="0" fontId="6" fillId="2" borderId="1" xfId="0" applyFont="1" applyFill="1" applyBorder="1"/>
    <xf numFmtId="0" fontId="6" fillId="2" borderId="0" xfId="0" applyFont="1" applyFill="1" applyBorder="1" applyAlignment="1">
      <alignment horizontal="center"/>
    </xf>
    <xf numFmtId="0" fontId="6" fillId="2" borderId="2" xfId="0" applyFont="1" applyFill="1" applyBorder="1"/>
    <xf numFmtId="0" fontId="6" fillId="2" borderId="2" xfId="0" applyFont="1" applyFill="1" applyBorder="1" applyAlignment="1">
      <alignment horizontal="center"/>
    </xf>
    <xf numFmtId="0" fontId="9" fillId="2" borderId="0" xfId="0" applyFont="1" applyFill="1"/>
    <xf numFmtId="0" fontId="8" fillId="2" borderId="0" xfId="0" applyFont="1" applyFill="1" applyBorder="1" applyAlignment="1">
      <alignment horizontal="left"/>
    </xf>
    <xf numFmtId="3" fontId="8" fillId="2" borderId="0" xfId="0" applyNumberFormat="1" applyFont="1" applyFill="1" applyBorder="1"/>
    <xf numFmtId="4" fontId="8" fillId="2" borderId="0" xfId="0" applyNumberFormat="1" applyFont="1" applyFill="1" applyBorder="1"/>
    <xf numFmtId="4" fontId="8" fillId="2" borderId="0" xfId="0" applyNumberFormat="1" applyFont="1" applyFill="1"/>
    <xf numFmtId="0" fontId="11" fillId="2" borderId="0" xfId="0" applyFont="1" applyFill="1" applyBorder="1"/>
    <xf numFmtId="0" fontId="13" fillId="2" borderId="0" xfId="0" applyFont="1" applyFill="1" applyBorder="1"/>
    <xf numFmtId="0" fontId="11" fillId="0" borderId="0" xfId="0" applyFont="1"/>
    <xf numFmtId="0" fontId="13" fillId="2" borderId="0" xfId="0" applyFont="1" applyFill="1"/>
    <xf numFmtId="0" fontId="11" fillId="2" borderId="0" xfId="0" applyFont="1" applyFill="1"/>
    <xf numFmtId="3" fontId="14" fillId="2" borderId="0" xfId="0" applyNumberFormat="1" applyFont="1" applyFill="1" applyBorder="1" applyAlignment="1">
      <alignment horizontal="right"/>
    </xf>
    <xf numFmtId="4" fontId="10" fillId="2" borderId="0" xfId="0" applyNumberFormat="1" applyFont="1" applyFill="1" applyBorder="1" applyAlignment="1">
      <alignment horizontal="right"/>
    </xf>
    <xf numFmtId="4" fontId="6" fillId="2" borderId="0" xfId="0" applyNumberFormat="1" applyFont="1" applyFill="1"/>
    <xf numFmtId="4" fontId="2" fillId="2" borderId="0" xfId="0" applyNumberFormat="1" applyFont="1" applyFill="1"/>
    <xf numFmtId="4" fontId="4" fillId="2" borderId="0" xfId="0" applyNumberFormat="1" applyFont="1" applyFill="1" applyBorder="1" applyAlignment="1">
      <alignment horizontal="center"/>
    </xf>
    <xf numFmtId="4" fontId="4" fillId="2" borderId="2" xfId="0" applyNumberFormat="1" applyFont="1" applyFill="1" applyBorder="1" applyAlignment="1">
      <alignment horizontal="center"/>
    </xf>
    <xf numFmtId="4" fontId="0" fillId="2" borderId="0" xfId="0" applyNumberFormat="1" applyFill="1" applyBorder="1"/>
    <xf numFmtId="4" fontId="14" fillId="2" borderId="0" xfId="0" applyNumberFormat="1" applyFont="1" applyFill="1" applyBorder="1" applyAlignment="1">
      <alignment horizontal="right"/>
    </xf>
    <xf numFmtId="4" fontId="13" fillId="2" borderId="0" xfId="0" applyNumberFormat="1" applyFont="1" applyFill="1" applyBorder="1"/>
    <xf numFmtId="4" fontId="13" fillId="2" borderId="0" xfId="0" applyNumberFormat="1" applyFont="1" applyFill="1"/>
    <xf numFmtId="4" fontId="0" fillId="2" borderId="0" xfId="0" applyNumberFormat="1" applyFill="1"/>
    <xf numFmtId="4" fontId="6" fillId="2" borderId="0" xfId="0" quotePrefix="1" applyNumberFormat="1" applyFont="1" applyFill="1"/>
    <xf numFmtId="4" fontId="10" fillId="2" borderId="0" xfId="0" quotePrefix="1" applyNumberFormat="1" applyFont="1" applyFill="1"/>
    <xf numFmtId="4" fontId="10" fillId="2" borderId="0" xfId="0" applyNumberFormat="1" applyFont="1" applyFill="1"/>
    <xf numFmtId="4" fontId="4" fillId="2" borderId="1" xfId="0" applyNumberFormat="1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top" wrapText="1"/>
    </xf>
    <xf numFmtId="0" fontId="11" fillId="2" borderId="1" xfId="0" applyFont="1" applyFill="1" applyBorder="1" applyAlignment="1">
      <alignment horizontal="left" vertical="center" wrapText="1"/>
    </xf>
    <xf numFmtId="17" fontId="4" fillId="2" borderId="1" xfId="0" applyNumberFormat="1" applyFont="1" applyFill="1" applyBorder="1" applyAlignment="1">
      <alignment horizontal="center"/>
    </xf>
    <xf numFmtId="17" fontId="6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4"/>
  <sheetViews>
    <sheetView workbookViewId="0">
      <selection activeCell="F5" sqref="F5"/>
    </sheetView>
  </sheetViews>
  <sheetFormatPr baseColWidth="10" defaultRowHeight="15" x14ac:dyDescent="0.25"/>
  <cols>
    <col min="1" max="1" width="82.140625" style="2" customWidth="1"/>
    <col min="2" max="2" width="16" style="2" customWidth="1"/>
    <col min="3" max="16384" width="11.42578125" style="2"/>
  </cols>
  <sheetData>
    <row r="1" spans="1:6" ht="18" x14ac:dyDescent="0.25">
      <c r="A1" s="1" t="s">
        <v>302</v>
      </c>
    </row>
    <row r="2" spans="1:6" x14ac:dyDescent="0.25">
      <c r="B2" s="3"/>
      <c r="C2" s="3"/>
    </row>
    <row r="3" spans="1:6" x14ac:dyDescent="0.25">
      <c r="B3" s="3"/>
      <c r="C3" s="3"/>
    </row>
    <row r="4" spans="1:6" ht="26.25" x14ac:dyDescent="0.25">
      <c r="A4" s="35" t="s">
        <v>39</v>
      </c>
      <c r="B4" s="37" t="s">
        <v>40</v>
      </c>
      <c r="C4" s="3"/>
    </row>
    <row r="5" spans="1:6" x14ac:dyDescent="0.25">
      <c r="B5" s="36"/>
      <c r="C5" s="3"/>
    </row>
    <row r="6" spans="1:6" ht="25.5" x14ac:dyDescent="0.25">
      <c r="A6" s="5" t="s">
        <v>276</v>
      </c>
      <c r="B6" s="37" t="s">
        <v>27</v>
      </c>
      <c r="C6" s="3"/>
    </row>
    <row r="7" spans="1:6" x14ac:dyDescent="0.25">
      <c r="B7" s="36"/>
      <c r="C7" s="3"/>
    </row>
    <row r="8" spans="1:6" ht="26.25" x14ac:dyDescent="0.25">
      <c r="A8" s="6" t="s">
        <v>259</v>
      </c>
      <c r="B8" s="37" t="s">
        <v>28</v>
      </c>
      <c r="C8" s="3"/>
    </row>
    <row r="9" spans="1:6" x14ac:dyDescent="0.25">
      <c r="A9" s="7"/>
      <c r="B9" s="36"/>
      <c r="C9" s="8"/>
    </row>
    <row r="10" spans="1:6" ht="25.5" x14ac:dyDescent="0.25">
      <c r="A10" s="38" t="s">
        <v>258</v>
      </c>
      <c r="B10" s="37" t="s">
        <v>29</v>
      </c>
      <c r="C10" s="8"/>
      <c r="D10" s="8"/>
      <c r="E10" s="8"/>
      <c r="F10" s="8"/>
    </row>
    <row r="11" spans="1:6" x14ac:dyDescent="0.25">
      <c r="A11" s="8" t="s">
        <v>0</v>
      </c>
      <c r="B11" s="8"/>
      <c r="D11" s="8"/>
      <c r="E11" s="4"/>
      <c r="F11" s="4"/>
    </row>
    <row r="14" spans="1:6" x14ac:dyDescent="0.25">
      <c r="A14" s="39" t="s">
        <v>30</v>
      </c>
    </row>
  </sheetData>
  <hyperlinks>
    <hyperlink ref="B4" location="Origen!A1" display="Origen" xr:uid="{00000000-0004-0000-0000-000000000000}"/>
    <hyperlink ref="B6" location="Sección!A1" display="Sección" xr:uid="{00000000-0004-0000-0000-000001000000}"/>
    <hyperlink ref="B8" location="Nomenclador!A1" display="Nomenclador" xr:uid="{00000000-0004-0000-0000-000002000000}"/>
    <hyperlink ref="B10" location="Rubro!A1" display="Rubro" xr:uid="{00000000-0004-0000-0000-000003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88"/>
  <sheetViews>
    <sheetView topLeftCell="A55" workbookViewId="0">
      <selection activeCell="F69" sqref="F69"/>
    </sheetView>
  </sheetViews>
  <sheetFormatPr baseColWidth="10" defaultRowHeight="15" x14ac:dyDescent="0.25"/>
  <cols>
    <col min="1" max="1" width="33.5703125" style="2" customWidth="1"/>
    <col min="2" max="2" width="17.28515625" style="67" bestFit="1" customWidth="1"/>
    <col min="3" max="3" width="18.28515625" style="67" bestFit="1" customWidth="1"/>
    <col min="4" max="5" width="17.28515625" style="67" bestFit="1" customWidth="1"/>
    <col min="6" max="6" width="15" style="2" customWidth="1"/>
    <col min="7" max="7" width="14.28515625" style="2" customWidth="1"/>
    <col min="8" max="16384" width="11.42578125" style="2"/>
  </cols>
  <sheetData>
    <row r="1" spans="1:7" ht="15" customHeight="1" x14ac:dyDescent="0.25">
      <c r="A1" s="73" t="s">
        <v>303</v>
      </c>
      <c r="B1" s="73"/>
      <c r="C1" s="73"/>
      <c r="D1" s="73"/>
      <c r="E1" s="73"/>
      <c r="F1" s="73"/>
      <c r="G1" s="73"/>
    </row>
    <row r="2" spans="1:7" x14ac:dyDescent="0.25">
      <c r="A2" s="73"/>
      <c r="B2" s="73"/>
      <c r="C2" s="73"/>
      <c r="D2" s="73"/>
      <c r="E2" s="73"/>
      <c r="F2" s="73"/>
      <c r="G2" s="73"/>
    </row>
    <row r="3" spans="1:7" s="4" customFormat="1" ht="12.75" x14ac:dyDescent="0.2">
      <c r="B3" s="60"/>
      <c r="C3" s="60"/>
      <c r="D3" s="60"/>
      <c r="E3" s="60"/>
    </row>
    <row r="4" spans="1:7" s="10" customFormat="1" ht="12.75" x14ac:dyDescent="0.2">
      <c r="A4" s="9"/>
      <c r="B4" s="71" t="s">
        <v>304</v>
      </c>
      <c r="C4" s="71"/>
      <c r="D4" s="71" t="s">
        <v>305</v>
      </c>
      <c r="E4" s="71"/>
      <c r="F4" s="72" t="s">
        <v>1</v>
      </c>
      <c r="G4" s="72"/>
    </row>
    <row r="5" spans="1:7" s="10" customFormat="1" ht="12.75" x14ac:dyDescent="0.2">
      <c r="A5" s="11" t="s">
        <v>38</v>
      </c>
      <c r="B5" s="61" t="s">
        <v>278</v>
      </c>
      <c r="C5" s="61" t="s">
        <v>6</v>
      </c>
      <c r="D5" s="61" t="s">
        <v>278</v>
      </c>
      <c r="E5" s="61" t="s">
        <v>6</v>
      </c>
      <c r="F5" s="12" t="s">
        <v>278</v>
      </c>
      <c r="G5" s="12" t="s">
        <v>6</v>
      </c>
    </row>
    <row r="6" spans="1:7" s="10" customFormat="1" ht="12.75" x14ac:dyDescent="0.2">
      <c r="A6" s="13"/>
      <c r="B6" s="62" t="s">
        <v>2</v>
      </c>
      <c r="C6" s="62" t="s">
        <v>3</v>
      </c>
      <c r="D6" s="62" t="s">
        <v>4</v>
      </c>
      <c r="E6" s="62" t="s">
        <v>3</v>
      </c>
      <c r="F6" s="14" t="s">
        <v>5</v>
      </c>
      <c r="G6" s="14" t="s">
        <v>5</v>
      </c>
    </row>
    <row r="7" spans="1:7" x14ac:dyDescent="0.25">
      <c r="A7" s="15"/>
      <c r="B7" s="63"/>
      <c r="C7" s="63"/>
      <c r="D7" s="63"/>
      <c r="E7" s="63"/>
      <c r="F7" s="15"/>
      <c r="G7" s="15"/>
    </row>
    <row r="8" spans="1:7" x14ac:dyDescent="0.25">
      <c r="A8" s="40" t="s">
        <v>36</v>
      </c>
      <c r="B8" s="51">
        <v>811485399.94000006</v>
      </c>
      <c r="C8" s="51">
        <v>1871814068.21</v>
      </c>
      <c r="D8" s="51">
        <v>526170511.06999999</v>
      </c>
      <c r="E8" s="51">
        <v>1057739261.88</v>
      </c>
      <c r="F8" s="17">
        <v>-35.159583757279648</v>
      </c>
      <c r="G8" s="17">
        <v>-43.49122170603691</v>
      </c>
    </row>
    <row r="9" spans="1:7" x14ac:dyDescent="0.25">
      <c r="A9" s="40" t="s">
        <v>16</v>
      </c>
      <c r="B9" s="51">
        <v>253769199.68000001</v>
      </c>
      <c r="C9" s="51">
        <v>704413527.38</v>
      </c>
      <c r="D9" s="51">
        <v>211845697.56999999</v>
      </c>
      <c r="E9" s="51">
        <v>588151920.33000004</v>
      </c>
      <c r="F9" s="17">
        <v>-16.520327196076224</v>
      </c>
      <c r="G9" s="17">
        <v>-16.50473798855398</v>
      </c>
    </row>
    <row r="10" spans="1:7" x14ac:dyDescent="0.25">
      <c r="A10" s="40" t="s">
        <v>14</v>
      </c>
      <c r="B10" s="51">
        <v>325025999.27999997</v>
      </c>
      <c r="C10" s="51">
        <v>820643578.48000002</v>
      </c>
      <c r="D10" s="51">
        <v>40881663.32</v>
      </c>
      <c r="E10" s="51">
        <v>52396413.799999997</v>
      </c>
      <c r="F10" s="17">
        <v>-87.422032880273775</v>
      </c>
      <c r="G10" s="17">
        <v>-93.615204557251417</v>
      </c>
    </row>
    <row r="11" spans="1:7" x14ac:dyDescent="0.25">
      <c r="A11" s="40" t="s">
        <v>11</v>
      </c>
      <c r="B11" s="51">
        <v>124366692.54000001</v>
      </c>
      <c r="C11" s="51">
        <v>310837848.60000002</v>
      </c>
      <c r="D11" s="51">
        <v>107229515.83</v>
      </c>
      <c r="E11" s="51">
        <v>167793552.81</v>
      </c>
      <c r="F11" s="17">
        <v>-13.779554927448267</v>
      </c>
      <c r="G11" s="17">
        <v>-46.018944100361402</v>
      </c>
    </row>
    <row r="12" spans="1:7" x14ac:dyDescent="0.25">
      <c r="A12" s="40" t="s">
        <v>19</v>
      </c>
      <c r="B12" s="51">
        <v>38407706.079999998</v>
      </c>
      <c r="C12" s="51">
        <v>8546872.5899999999</v>
      </c>
      <c r="D12" s="51">
        <v>46084628.259999998</v>
      </c>
      <c r="E12" s="51">
        <v>13483402.48</v>
      </c>
      <c r="F12" s="17">
        <v>19.987973673849776</v>
      </c>
      <c r="G12" s="17">
        <v>57.758318472839207</v>
      </c>
    </row>
    <row r="13" spans="1:7" x14ac:dyDescent="0.25">
      <c r="A13" s="40" t="s">
        <v>20</v>
      </c>
      <c r="B13" s="51">
        <v>3550444.78</v>
      </c>
      <c r="C13" s="51">
        <v>639777.59</v>
      </c>
      <c r="D13" s="51">
        <v>35587620.450000003</v>
      </c>
      <c r="E13" s="51">
        <v>51433329.710000001</v>
      </c>
      <c r="F13" s="17">
        <v>902.3425980448568</v>
      </c>
      <c r="G13" s="17">
        <v>7939.2515327084211</v>
      </c>
    </row>
    <row r="14" spans="1:7" x14ac:dyDescent="0.25">
      <c r="A14" s="40" t="s">
        <v>23</v>
      </c>
      <c r="B14" s="51">
        <v>9798817.5899999999</v>
      </c>
      <c r="C14" s="51">
        <v>701693.79</v>
      </c>
      <c r="D14" s="51">
        <v>8713117.6400000006</v>
      </c>
      <c r="E14" s="51">
        <v>807867.58</v>
      </c>
      <c r="F14" s="17">
        <v>-11.079907754462029</v>
      </c>
      <c r="G14" s="17">
        <v>15.13107163168708</v>
      </c>
    </row>
    <row r="15" spans="1:7" x14ac:dyDescent="0.25">
      <c r="A15" s="40" t="s">
        <v>15</v>
      </c>
      <c r="B15" s="51">
        <v>9951337.1600000001</v>
      </c>
      <c r="C15" s="51">
        <v>1179232.8</v>
      </c>
      <c r="D15" s="51">
        <v>8281230.4100000001</v>
      </c>
      <c r="E15" s="51">
        <v>1064026.5</v>
      </c>
      <c r="F15" s="17">
        <v>-16.78273706485491</v>
      </c>
      <c r="G15" s="17">
        <v>-9.7695976570529623</v>
      </c>
    </row>
    <row r="16" spans="1:7" x14ac:dyDescent="0.25">
      <c r="A16" s="40" t="s">
        <v>22</v>
      </c>
      <c r="B16" s="51">
        <v>8998487.0299999993</v>
      </c>
      <c r="C16" s="51">
        <v>2033430.04</v>
      </c>
      <c r="D16" s="51">
        <v>2065517.06</v>
      </c>
      <c r="E16" s="51">
        <v>1288732.24</v>
      </c>
      <c r="F16" s="17">
        <v>-77.045951690392101</v>
      </c>
      <c r="G16" s="17">
        <v>-36.622740165675928</v>
      </c>
    </row>
    <row r="17" spans="1:7" x14ac:dyDescent="0.25">
      <c r="A17" s="40" t="s">
        <v>25</v>
      </c>
      <c r="B17" s="51">
        <v>5327237.1200000001</v>
      </c>
      <c r="C17" s="51">
        <v>386734.07</v>
      </c>
      <c r="D17" s="51">
        <v>5304774.92</v>
      </c>
      <c r="E17" s="51">
        <v>375363.92</v>
      </c>
      <c r="F17" s="17">
        <v>-0.42164821077084297</v>
      </c>
      <c r="G17" s="17">
        <v>-2.9400435291361897</v>
      </c>
    </row>
    <row r="18" spans="1:7" x14ac:dyDescent="0.25">
      <c r="A18" s="40" t="s">
        <v>26</v>
      </c>
      <c r="B18" s="51">
        <v>557611.89</v>
      </c>
      <c r="C18" s="51">
        <v>382321.91999999998</v>
      </c>
      <c r="D18" s="51">
        <v>9449348.6099999994</v>
      </c>
      <c r="E18" s="51">
        <v>45094226.939999998</v>
      </c>
      <c r="F18" s="17">
        <v>1594.6103157879215</v>
      </c>
      <c r="G18" s="17">
        <v>11694.831680066893</v>
      </c>
    </row>
    <row r="19" spans="1:7" x14ac:dyDescent="0.25">
      <c r="A19" s="40" t="s">
        <v>37</v>
      </c>
      <c r="B19" s="51">
        <v>31731866.789999999</v>
      </c>
      <c r="C19" s="51">
        <v>22049050.949999999</v>
      </c>
      <c r="D19" s="51">
        <v>50727397</v>
      </c>
      <c r="E19" s="51">
        <v>135850425.58000001</v>
      </c>
      <c r="F19" s="17">
        <v>59.862630634722905</v>
      </c>
      <c r="G19" s="17">
        <v>516.12822197229309</v>
      </c>
    </row>
    <row r="20" spans="1:7" x14ac:dyDescent="0.25">
      <c r="A20" s="40" t="s">
        <v>7</v>
      </c>
      <c r="B20" s="51" t="s">
        <v>288</v>
      </c>
      <c r="C20" s="51" t="s">
        <v>288</v>
      </c>
      <c r="D20" s="51" t="s">
        <v>288</v>
      </c>
      <c r="E20" s="51" t="s">
        <v>288</v>
      </c>
      <c r="F20" s="17"/>
      <c r="G20" s="17"/>
    </row>
    <row r="21" spans="1:7" x14ac:dyDescent="0.25">
      <c r="A21" s="40" t="s">
        <v>31</v>
      </c>
      <c r="B21" s="51">
        <v>360543960.49000001</v>
      </c>
      <c r="C21" s="51">
        <v>555818724.74000001</v>
      </c>
      <c r="D21" s="51">
        <v>209430769.63</v>
      </c>
      <c r="E21" s="51">
        <v>137429256.41999999</v>
      </c>
      <c r="F21" s="17">
        <v>-41.912556420201433</v>
      </c>
      <c r="G21" s="17">
        <v>-75.274446451172295</v>
      </c>
    </row>
    <row r="22" spans="1:7" x14ac:dyDescent="0.25">
      <c r="A22" s="40" t="s">
        <v>14</v>
      </c>
      <c r="B22" s="51">
        <v>181973004.94</v>
      </c>
      <c r="C22" s="51">
        <v>464603133.25</v>
      </c>
      <c r="D22" s="51">
        <v>18480617.710000001</v>
      </c>
      <c r="E22" s="51">
        <v>1867567.52</v>
      </c>
      <c r="F22" s="17">
        <v>-89.844308107076969</v>
      </c>
      <c r="G22" s="17">
        <v>-99.598029503818466</v>
      </c>
    </row>
    <row r="23" spans="1:7" x14ac:dyDescent="0.25">
      <c r="A23" s="40" t="s">
        <v>11</v>
      </c>
      <c r="B23" s="51">
        <v>77100167.959999993</v>
      </c>
      <c r="C23" s="51">
        <v>38628415.340000004</v>
      </c>
      <c r="D23" s="51">
        <v>78452948.180000007</v>
      </c>
      <c r="E23" s="51">
        <v>20536746.399999999</v>
      </c>
      <c r="F23" s="17">
        <v>1.7545749325758198</v>
      </c>
      <c r="G23" s="17">
        <v>-46.835131031807954</v>
      </c>
    </row>
    <row r="24" spans="1:7" x14ac:dyDescent="0.25">
      <c r="A24" s="40" t="s">
        <v>19</v>
      </c>
      <c r="B24" s="51">
        <v>29972898.91</v>
      </c>
      <c r="C24" s="51">
        <v>6745371.5099999998</v>
      </c>
      <c r="D24" s="51">
        <v>37484584.100000001</v>
      </c>
      <c r="E24" s="51">
        <v>11118998.609999999</v>
      </c>
      <c r="F24" s="17">
        <v>25.061590514002109</v>
      </c>
      <c r="G24" s="17">
        <v>64.838935757891264</v>
      </c>
    </row>
    <row r="25" spans="1:7" x14ac:dyDescent="0.25">
      <c r="A25" s="40" t="s">
        <v>16</v>
      </c>
      <c r="B25" s="51">
        <v>12570612.470000001</v>
      </c>
      <c r="C25" s="51">
        <v>34082436.380000003</v>
      </c>
      <c r="D25" s="51">
        <v>25207696.68</v>
      </c>
      <c r="E25" s="51">
        <v>71542809.590000004</v>
      </c>
      <c r="F25" s="17">
        <v>100.52878680460984</v>
      </c>
      <c r="G25" s="17">
        <v>109.91107792981083</v>
      </c>
    </row>
    <row r="26" spans="1:7" x14ac:dyDescent="0.25">
      <c r="A26" s="40" t="s">
        <v>15</v>
      </c>
      <c r="B26" s="51">
        <v>9770570.3100000005</v>
      </c>
      <c r="C26" s="51">
        <v>1166897.3</v>
      </c>
      <c r="D26" s="51">
        <v>8053231.0999999996</v>
      </c>
      <c r="E26" s="51">
        <v>1043097.43</v>
      </c>
      <c r="F26" s="17">
        <v>-17.576652697973376</v>
      </c>
      <c r="G26" s="17">
        <v>-10.609320117545904</v>
      </c>
    </row>
    <row r="27" spans="1:7" x14ac:dyDescent="0.25">
      <c r="A27" s="40" t="s">
        <v>23</v>
      </c>
      <c r="B27" s="51">
        <v>9142934.25</v>
      </c>
      <c r="C27" s="51">
        <v>672686.99</v>
      </c>
      <c r="D27" s="51">
        <v>7079802.0599999996</v>
      </c>
      <c r="E27" s="51">
        <v>762881.42</v>
      </c>
      <c r="F27" s="17">
        <v>-22.565318021399971</v>
      </c>
      <c r="G27" s="17">
        <v>13.408083007521826</v>
      </c>
    </row>
    <row r="28" spans="1:7" x14ac:dyDescent="0.25">
      <c r="A28" s="40" t="s">
        <v>22</v>
      </c>
      <c r="B28" s="51">
        <v>8739545.4399999995</v>
      </c>
      <c r="C28" s="51">
        <v>2011261.81</v>
      </c>
      <c r="D28" s="51">
        <v>1888855.19</v>
      </c>
      <c r="E28" s="51">
        <v>1277468.3500000001</v>
      </c>
      <c r="F28" s="17">
        <v>-78.38726049349313</v>
      </c>
      <c r="G28" s="17">
        <v>-36.484233745779719</v>
      </c>
    </row>
    <row r="29" spans="1:7" x14ac:dyDescent="0.25">
      <c r="A29" s="40" t="s">
        <v>25</v>
      </c>
      <c r="B29" s="51">
        <v>4727406.04</v>
      </c>
      <c r="C29" s="51">
        <v>355466.1</v>
      </c>
      <c r="D29" s="51">
        <v>4019621.56</v>
      </c>
      <c r="E29" s="51">
        <v>312444.58</v>
      </c>
      <c r="F29" s="17">
        <v>-14.971941779724935</v>
      </c>
      <c r="G29" s="17">
        <v>-12.102847500788391</v>
      </c>
    </row>
    <row r="30" spans="1:7" x14ac:dyDescent="0.25">
      <c r="A30" s="40" t="s">
        <v>18</v>
      </c>
      <c r="B30" s="51">
        <v>4568197.3</v>
      </c>
      <c r="C30" s="51">
        <v>975897.69</v>
      </c>
      <c r="D30" s="51">
        <v>2482626.04</v>
      </c>
      <c r="E30" s="51">
        <v>791132.28</v>
      </c>
      <c r="F30" s="17">
        <v>-45.654141514421894</v>
      </c>
      <c r="G30" s="17">
        <v>-18.932866825414855</v>
      </c>
    </row>
    <row r="31" spans="1:7" x14ac:dyDescent="0.25">
      <c r="A31" s="40" t="s">
        <v>26</v>
      </c>
      <c r="B31" s="51">
        <v>557611.89</v>
      </c>
      <c r="C31" s="51">
        <v>382321.91999999998</v>
      </c>
      <c r="D31" s="51">
        <v>4555842.9400000004</v>
      </c>
      <c r="E31" s="51">
        <v>20654017.940000001</v>
      </c>
      <c r="F31" s="17">
        <v>717.02758167513252</v>
      </c>
      <c r="G31" s="17">
        <v>5302.2583743040423</v>
      </c>
    </row>
    <row r="32" spans="1:7" x14ac:dyDescent="0.25">
      <c r="A32" s="40" t="s">
        <v>37</v>
      </c>
      <c r="B32" s="51">
        <v>21421010.98</v>
      </c>
      <c r="C32" s="51">
        <v>6194836.46</v>
      </c>
      <c r="D32" s="51">
        <v>21724944.07</v>
      </c>
      <c r="E32" s="51">
        <v>7522092.2999999998</v>
      </c>
      <c r="F32" s="17">
        <v>1.4188550217530389</v>
      </c>
      <c r="G32" s="17">
        <v>21.425195783134519</v>
      </c>
    </row>
    <row r="33" spans="1:7" x14ac:dyDescent="0.25">
      <c r="A33" s="40" t="s">
        <v>7</v>
      </c>
      <c r="B33" s="51" t="s">
        <v>288</v>
      </c>
      <c r="C33" s="51" t="s">
        <v>288</v>
      </c>
      <c r="D33" s="51" t="s">
        <v>288</v>
      </c>
      <c r="E33" s="51" t="s">
        <v>288</v>
      </c>
      <c r="F33" s="17"/>
      <c r="G33" s="17"/>
    </row>
    <row r="34" spans="1:7" x14ac:dyDescent="0.25">
      <c r="A34" s="40" t="s">
        <v>32</v>
      </c>
      <c r="B34" s="51">
        <v>394907740.56</v>
      </c>
      <c r="C34" s="51">
        <v>1042773394.4</v>
      </c>
      <c r="D34" s="51">
        <v>277230939.49000001</v>
      </c>
      <c r="E34" s="51">
        <v>758239985.21000004</v>
      </c>
      <c r="F34" s="17">
        <v>-29.798555202571642</v>
      </c>
      <c r="G34" s="17">
        <v>-27.286216805878254</v>
      </c>
    </row>
    <row r="35" spans="1:7" x14ac:dyDescent="0.25">
      <c r="A35" s="40" t="s">
        <v>16</v>
      </c>
      <c r="B35" s="51">
        <v>241005307.58000001</v>
      </c>
      <c r="C35" s="51">
        <v>669657091</v>
      </c>
      <c r="D35" s="51">
        <v>186505981.31999999</v>
      </c>
      <c r="E35" s="51">
        <v>516583649</v>
      </c>
      <c r="F35" s="17">
        <v>-22.613330306806358</v>
      </c>
      <c r="G35" s="17">
        <v>-22.858481461222965</v>
      </c>
    </row>
    <row r="36" spans="1:7" x14ac:dyDescent="0.25">
      <c r="A36" s="40" t="s">
        <v>14</v>
      </c>
      <c r="B36" s="51">
        <v>141824891.18000001</v>
      </c>
      <c r="C36" s="51">
        <v>355957742.47000003</v>
      </c>
      <c r="D36" s="64">
        <v>22007923.949999999</v>
      </c>
      <c r="E36" s="64">
        <v>50510222</v>
      </c>
      <c r="F36" s="17">
        <v>-84.482326221517638</v>
      </c>
      <c r="G36" s="17">
        <v>-85.810051033162466</v>
      </c>
    </row>
    <row r="37" spans="1:7" x14ac:dyDescent="0.25">
      <c r="A37" s="40" t="s">
        <v>20</v>
      </c>
      <c r="B37" s="64" t="s">
        <v>297</v>
      </c>
      <c r="C37" s="64" t="s">
        <v>297</v>
      </c>
      <c r="D37" s="51">
        <v>32558880</v>
      </c>
      <c r="E37" s="51">
        <v>50339215</v>
      </c>
      <c r="F37" s="58" t="s">
        <v>314</v>
      </c>
      <c r="G37" s="58" t="s">
        <v>314</v>
      </c>
    </row>
    <row r="38" spans="1:7" x14ac:dyDescent="0.25">
      <c r="A38" s="40" t="s">
        <v>11</v>
      </c>
      <c r="B38" s="51">
        <v>9307139.3800000008</v>
      </c>
      <c r="C38" s="51">
        <v>2708892.53</v>
      </c>
      <c r="D38" s="51">
        <v>8941707.9199999999</v>
      </c>
      <c r="E38" s="51">
        <v>8213136</v>
      </c>
      <c r="F38" s="17">
        <v>-3.9263563709518752</v>
      </c>
      <c r="G38" s="17">
        <v>203.19165153443723</v>
      </c>
    </row>
    <row r="39" spans="1:7" x14ac:dyDescent="0.25">
      <c r="A39" s="40" t="s">
        <v>311</v>
      </c>
      <c r="B39" s="64" t="s">
        <v>297</v>
      </c>
      <c r="C39" s="64" t="s">
        <v>297</v>
      </c>
      <c r="D39" s="51">
        <v>7914349.9900000002</v>
      </c>
      <c r="E39" s="51">
        <v>12717624</v>
      </c>
      <c r="F39" s="58" t="s">
        <v>314</v>
      </c>
      <c r="G39" s="58" t="s">
        <v>314</v>
      </c>
    </row>
    <row r="40" spans="1:7" x14ac:dyDescent="0.25">
      <c r="A40" s="40" t="s">
        <v>286</v>
      </c>
      <c r="B40" s="64" t="s">
        <v>297</v>
      </c>
      <c r="C40" s="64" t="s">
        <v>297</v>
      </c>
      <c r="D40" s="51">
        <v>5577617.1200000001</v>
      </c>
      <c r="E40" s="51">
        <v>18746000</v>
      </c>
      <c r="F40" s="58" t="s">
        <v>314</v>
      </c>
      <c r="G40" s="58" t="s">
        <v>314</v>
      </c>
    </row>
    <row r="41" spans="1:7" x14ac:dyDescent="0.25">
      <c r="A41" s="40" t="s">
        <v>26</v>
      </c>
      <c r="B41" s="64" t="s">
        <v>297</v>
      </c>
      <c r="C41" s="64" t="s">
        <v>297</v>
      </c>
      <c r="D41" s="51">
        <v>4865629.67</v>
      </c>
      <c r="E41" s="51">
        <v>24417209</v>
      </c>
      <c r="F41" s="58" t="s">
        <v>314</v>
      </c>
      <c r="G41" s="58" t="s">
        <v>314</v>
      </c>
    </row>
    <row r="42" spans="1:7" x14ac:dyDescent="0.25">
      <c r="A42" s="40" t="s">
        <v>289</v>
      </c>
      <c r="B42" s="64">
        <v>1006242.43</v>
      </c>
      <c r="C42" s="64">
        <v>13000000</v>
      </c>
      <c r="D42" s="51">
        <v>2162334.37</v>
      </c>
      <c r="E42" s="51">
        <v>30080000</v>
      </c>
      <c r="F42" s="58">
        <v>114.89198880234059</v>
      </c>
      <c r="G42" s="58">
        <v>131.38461538461539</v>
      </c>
    </row>
    <row r="43" spans="1:7" x14ac:dyDescent="0.25">
      <c r="A43" s="40" t="s">
        <v>290</v>
      </c>
      <c r="B43" s="64" t="s">
        <v>297</v>
      </c>
      <c r="C43" s="64" t="s">
        <v>297</v>
      </c>
      <c r="D43" s="51">
        <v>2270054.5299999998</v>
      </c>
      <c r="E43" s="51">
        <v>23694109</v>
      </c>
      <c r="F43" s="58" t="s">
        <v>314</v>
      </c>
      <c r="G43" s="58" t="s">
        <v>314</v>
      </c>
    </row>
    <row r="44" spans="1:7" x14ac:dyDescent="0.25">
      <c r="A44" s="40" t="s">
        <v>291</v>
      </c>
      <c r="B44" s="64" t="s">
        <v>297</v>
      </c>
      <c r="C44" s="64" t="s">
        <v>297</v>
      </c>
      <c r="D44" s="51">
        <v>1803566.01</v>
      </c>
      <c r="E44" s="51">
        <v>9999567</v>
      </c>
      <c r="F44" s="58" t="s">
        <v>314</v>
      </c>
      <c r="G44" s="58" t="s">
        <v>314</v>
      </c>
    </row>
    <row r="45" spans="1:7" x14ac:dyDescent="0.25">
      <c r="A45" s="40" t="s">
        <v>37</v>
      </c>
      <c r="B45" s="51">
        <v>1764159.99</v>
      </c>
      <c r="C45" s="51">
        <v>1449668.4</v>
      </c>
      <c r="D45" s="51">
        <v>2622894.61</v>
      </c>
      <c r="E45" s="51">
        <v>12939254.210000001</v>
      </c>
      <c r="F45" s="17">
        <v>48.67668606405703</v>
      </c>
      <c r="G45" s="17">
        <v>792.56648003088162</v>
      </c>
    </row>
    <row r="46" spans="1:7" x14ac:dyDescent="0.25">
      <c r="A46" s="40" t="s">
        <v>7</v>
      </c>
      <c r="B46" s="51" t="s">
        <v>288</v>
      </c>
      <c r="C46" s="51" t="s">
        <v>288</v>
      </c>
      <c r="D46" s="51" t="s">
        <v>288</v>
      </c>
      <c r="E46" s="51" t="s">
        <v>288</v>
      </c>
      <c r="F46" s="17"/>
      <c r="G46" s="17"/>
    </row>
    <row r="47" spans="1:7" x14ac:dyDescent="0.25">
      <c r="A47" s="40" t="s">
        <v>33</v>
      </c>
      <c r="B47" s="51">
        <v>7669024.8499999996</v>
      </c>
      <c r="C47" s="51">
        <v>1332877.21</v>
      </c>
      <c r="D47" s="51">
        <v>8247045.5099999998</v>
      </c>
      <c r="E47" s="51">
        <v>1220017.53</v>
      </c>
      <c r="F47" s="17">
        <v>7.5370815886716054</v>
      </c>
      <c r="G47" s="17">
        <v>-8.4673726246696006</v>
      </c>
    </row>
    <row r="48" spans="1:7" x14ac:dyDescent="0.25">
      <c r="A48" s="40" t="s">
        <v>19</v>
      </c>
      <c r="B48" s="51">
        <v>2250545.84</v>
      </c>
      <c r="C48" s="51">
        <v>390918.71</v>
      </c>
      <c r="D48" s="51">
        <v>1557052.2</v>
      </c>
      <c r="E48" s="51">
        <v>421793.97</v>
      </c>
      <c r="F48" s="17">
        <v>-30.814464103517214</v>
      </c>
      <c r="G48" s="17">
        <v>7.898127976529941</v>
      </c>
    </row>
    <row r="49" spans="1:7" x14ac:dyDescent="0.25">
      <c r="A49" s="40" t="s">
        <v>11</v>
      </c>
      <c r="B49" s="51">
        <v>1296527.21</v>
      </c>
      <c r="C49" s="51">
        <v>397411.3</v>
      </c>
      <c r="D49" s="51">
        <v>1153763.6100000001</v>
      </c>
      <c r="E49" s="51">
        <v>304483.15999999997</v>
      </c>
      <c r="F49" s="17">
        <v>-11.011230531752577</v>
      </c>
      <c r="G49" s="17">
        <v>-23.383366300857581</v>
      </c>
    </row>
    <row r="50" spans="1:7" x14ac:dyDescent="0.25">
      <c r="A50" s="40" t="s">
        <v>23</v>
      </c>
      <c r="B50" s="51">
        <v>229041.12</v>
      </c>
      <c r="C50" s="51">
        <v>8886.32</v>
      </c>
      <c r="D50" s="51">
        <v>1528559.05</v>
      </c>
      <c r="E50" s="51">
        <v>37836.519999999997</v>
      </c>
      <c r="F50" s="17">
        <v>567.37319918798869</v>
      </c>
      <c r="G50" s="17">
        <v>325.7839015475472</v>
      </c>
    </row>
    <row r="51" spans="1:7" x14ac:dyDescent="0.25">
      <c r="A51" s="40" t="s">
        <v>25</v>
      </c>
      <c r="B51" s="51">
        <v>377511.81</v>
      </c>
      <c r="C51" s="51">
        <v>10811.78</v>
      </c>
      <c r="D51" s="51">
        <v>943726.78</v>
      </c>
      <c r="E51" s="51">
        <v>23496.59</v>
      </c>
      <c r="F51" s="17">
        <v>149.98602825167245</v>
      </c>
      <c r="G51" s="17">
        <v>117.32397440569451</v>
      </c>
    </row>
    <row r="52" spans="1:7" x14ac:dyDescent="0.25">
      <c r="A52" s="40" t="s">
        <v>13</v>
      </c>
      <c r="B52" s="51">
        <v>461048.39</v>
      </c>
      <c r="C52" s="51">
        <v>205800</v>
      </c>
      <c r="D52" s="51">
        <v>381978.16</v>
      </c>
      <c r="E52" s="51">
        <v>179280</v>
      </c>
      <c r="F52" s="17">
        <v>-17.15009350753834</v>
      </c>
      <c r="G52" s="17">
        <v>-12.886297376093294</v>
      </c>
    </row>
    <row r="53" spans="1:7" x14ac:dyDescent="0.25">
      <c r="A53" s="40" t="s">
        <v>17</v>
      </c>
      <c r="B53" s="51">
        <v>367802.18</v>
      </c>
      <c r="C53" s="51">
        <v>25840.2</v>
      </c>
      <c r="D53" s="51">
        <v>320667.08</v>
      </c>
      <c r="E53" s="51">
        <v>67676.899999999994</v>
      </c>
      <c r="F53" s="17">
        <v>-12.815340028707817</v>
      </c>
      <c r="G53" s="17">
        <v>161.90548060773523</v>
      </c>
    </row>
    <row r="54" spans="1:7" x14ac:dyDescent="0.25">
      <c r="A54" s="40" t="s">
        <v>312</v>
      </c>
      <c r="B54" s="51">
        <v>5723.23</v>
      </c>
      <c r="C54" s="51">
        <v>17.68</v>
      </c>
      <c r="D54" s="51">
        <v>613321.06000000006</v>
      </c>
      <c r="E54" s="51">
        <v>6282.13</v>
      </c>
      <c r="F54" s="17">
        <v>10616.344791315396</v>
      </c>
      <c r="G54" s="17">
        <v>35432.409502262439</v>
      </c>
    </row>
    <row r="55" spans="1:7" x14ac:dyDescent="0.25">
      <c r="A55" s="40" t="s">
        <v>12</v>
      </c>
      <c r="B55" s="51">
        <v>198865.38</v>
      </c>
      <c r="C55" s="51">
        <v>2434.79</v>
      </c>
      <c r="D55" s="51">
        <v>261741.94</v>
      </c>
      <c r="E55" s="51">
        <v>2633.04</v>
      </c>
      <c r="F55" s="17">
        <v>31.617650090729715</v>
      </c>
      <c r="G55" s="17">
        <v>8.1423859963282261</v>
      </c>
    </row>
    <row r="56" spans="1:7" x14ac:dyDescent="0.25">
      <c r="A56" s="40" t="s">
        <v>14</v>
      </c>
      <c r="B56" s="51">
        <v>307982.46000000002</v>
      </c>
      <c r="C56" s="51">
        <v>16593.43</v>
      </c>
      <c r="D56" s="51">
        <v>136642.53</v>
      </c>
      <c r="E56" s="51">
        <v>9501.34</v>
      </c>
      <c r="F56" s="17">
        <v>-55.633015594459501</v>
      </c>
      <c r="G56" s="17">
        <v>-42.740349644407452</v>
      </c>
    </row>
    <row r="57" spans="1:7" x14ac:dyDescent="0.25">
      <c r="A57" s="40" t="s">
        <v>22</v>
      </c>
      <c r="B57" s="51">
        <v>251768.85</v>
      </c>
      <c r="C57" s="51">
        <v>22052.28</v>
      </c>
      <c r="D57" s="51">
        <v>149149.39000000001</v>
      </c>
      <c r="E57" s="51">
        <v>9273.49</v>
      </c>
      <c r="F57" s="17">
        <v>-40.75939497678128</v>
      </c>
      <c r="G57" s="17">
        <v>-57.947704273662403</v>
      </c>
    </row>
    <row r="58" spans="1:7" x14ac:dyDescent="0.25">
      <c r="A58" s="40" t="s">
        <v>37</v>
      </c>
      <c r="B58" s="51">
        <v>1922208.38</v>
      </c>
      <c r="C58" s="51">
        <v>252110.72</v>
      </c>
      <c r="D58" s="51">
        <v>1200443.71</v>
      </c>
      <c r="E58" s="51">
        <v>157760.39000000001</v>
      </c>
      <c r="F58" s="17">
        <v>-37.54872143466568</v>
      </c>
      <c r="G58" s="17">
        <v>-37.424164271951618</v>
      </c>
    </row>
    <row r="59" spans="1:7" x14ac:dyDescent="0.25">
      <c r="A59" s="40" t="s">
        <v>7</v>
      </c>
      <c r="B59" s="51" t="s">
        <v>288</v>
      </c>
      <c r="C59" s="51" t="s">
        <v>288</v>
      </c>
      <c r="D59" s="51" t="s">
        <v>288</v>
      </c>
      <c r="E59" s="51" t="s">
        <v>288</v>
      </c>
      <c r="F59" s="17"/>
      <c r="G59" s="17"/>
    </row>
    <row r="60" spans="1:7" x14ac:dyDescent="0.25">
      <c r="A60" s="40" t="s">
        <v>34</v>
      </c>
      <c r="B60" s="51">
        <v>42765556.280000001</v>
      </c>
      <c r="C60" s="51">
        <v>270135826.31</v>
      </c>
      <c r="D60" s="51">
        <v>25352954.18</v>
      </c>
      <c r="E60" s="51">
        <v>159337380.5</v>
      </c>
      <c r="F60" s="17">
        <v>-40.716416702249902</v>
      </c>
      <c r="G60" s="17">
        <v>-41.015827971981373</v>
      </c>
    </row>
    <row r="61" spans="1:7" x14ac:dyDescent="0.25">
      <c r="A61" s="40" t="s">
        <v>11</v>
      </c>
      <c r="B61" s="51">
        <v>35198909.149999999</v>
      </c>
      <c r="C61" s="51">
        <v>268171059.22999999</v>
      </c>
      <c r="D61" s="51">
        <v>17609244.809999999</v>
      </c>
      <c r="E61" s="51">
        <v>138149963.75</v>
      </c>
      <c r="F61" s="17">
        <v>-49.972185970428008</v>
      </c>
      <c r="G61" s="17">
        <v>-48.4843874851111</v>
      </c>
    </row>
    <row r="62" spans="1:7" x14ac:dyDescent="0.25">
      <c r="A62" s="40" t="s">
        <v>19</v>
      </c>
      <c r="B62" s="51">
        <v>2597958.46</v>
      </c>
      <c r="C62" s="51">
        <v>642057.5</v>
      </c>
      <c r="D62" s="51">
        <v>3362457.82</v>
      </c>
      <c r="E62" s="51">
        <v>1097579.44</v>
      </c>
      <c r="F62" s="17">
        <v>29.426927788522068</v>
      </c>
      <c r="G62" s="17">
        <v>70.947218901733862</v>
      </c>
    </row>
    <row r="63" spans="1:7" x14ac:dyDescent="0.25">
      <c r="A63" s="40" t="s">
        <v>13</v>
      </c>
      <c r="B63" s="64">
        <v>1208206.32</v>
      </c>
      <c r="C63" s="64">
        <v>341308.36</v>
      </c>
      <c r="D63" s="51">
        <v>755166.97</v>
      </c>
      <c r="E63" s="51">
        <v>263013.09000000003</v>
      </c>
      <c r="F63" s="58">
        <v>-37.496853186465707</v>
      </c>
      <c r="G63" s="58">
        <v>-22.939745747804118</v>
      </c>
    </row>
    <row r="64" spans="1:7" x14ac:dyDescent="0.25">
      <c r="A64" s="40" t="s">
        <v>20</v>
      </c>
      <c r="B64" s="51">
        <v>806776.71</v>
      </c>
      <c r="C64" s="51">
        <v>115577.61</v>
      </c>
      <c r="D64" s="51">
        <v>1064506.83</v>
      </c>
      <c r="E64" s="51">
        <v>124458</v>
      </c>
      <c r="F64" s="17">
        <v>31.945656933998517</v>
      </c>
      <c r="G64" s="17">
        <v>7.6834864468991872</v>
      </c>
    </row>
    <row r="65" spans="1:7" x14ac:dyDescent="0.25">
      <c r="A65" s="40" t="s">
        <v>277</v>
      </c>
      <c r="B65" s="51">
        <v>535388.19999999995</v>
      </c>
      <c r="C65" s="51">
        <v>17502.7</v>
      </c>
      <c r="D65" s="51">
        <v>794051.78</v>
      </c>
      <c r="E65" s="51">
        <v>32349.46</v>
      </c>
      <c r="F65" s="17">
        <v>48.313276235822919</v>
      </c>
      <c r="G65" s="17">
        <v>84.825541202214509</v>
      </c>
    </row>
    <row r="66" spans="1:7" x14ac:dyDescent="0.25">
      <c r="A66" s="40" t="s">
        <v>284</v>
      </c>
      <c r="B66" s="64" t="s">
        <v>297</v>
      </c>
      <c r="C66" s="64" t="s">
        <v>297</v>
      </c>
      <c r="D66" s="51">
        <v>1211676.94</v>
      </c>
      <c r="E66" s="51">
        <v>19580700</v>
      </c>
      <c r="F66" s="58" t="s">
        <v>314</v>
      </c>
      <c r="G66" s="58" t="s">
        <v>314</v>
      </c>
    </row>
    <row r="67" spans="1:7" x14ac:dyDescent="0.25">
      <c r="A67" s="40" t="s">
        <v>14</v>
      </c>
      <c r="B67" s="51">
        <v>790909.33</v>
      </c>
      <c r="C67" s="51">
        <v>62532.46</v>
      </c>
      <c r="D67" s="64">
        <v>6233.25</v>
      </c>
      <c r="E67" s="64">
        <v>525.79999999999995</v>
      </c>
      <c r="F67" s="17">
        <v>-99.211888169279788</v>
      </c>
      <c r="G67" s="17">
        <v>-99.159156700376087</v>
      </c>
    </row>
    <row r="68" spans="1:7" x14ac:dyDescent="0.25">
      <c r="A68" s="40" t="s">
        <v>21</v>
      </c>
      <c r="B68" s="51">
        <v>702240.69</v>
      </c>
      <c r="C68" s="51">
        <v>17525.810000000001</v>
      </c>
      <c r="D68" s="51">
        <v>52768.79</v>
      </c>
      <c r="E68" s="51">
        <v>1535.22</v>
      </c>
      <c r="F68" s="17">
        <v>-92.48565474039961</v>
      </c>
      <c r="G68" s="17">
        <v>-91.240233689626905</v>
      </c>
    </row>
    <row r="69" spans="1:7" x14ac:dyDescent="0.25">
      <c r="A69" s="40" t="s">
        <v>12</v>
      </c>
      <c r="B69" s="51">
        <v>256145.23</v>
      </c>
      <c r="C69" s="51">
        <v>15924</v>
      </c>
      <c r="D69" s="51">
        <v>138923.63</v>
      </c>
      <c r="E69" s="51">
        <v>7796</v>
      </c>
      <c r="F69" s="17">
        <v>-45.763725523992775</v>
      </c>
      <c r="G69" s="17">
        <v>-51.042451645315246</v>
      </c>
    </row>
    <row r="70" spans="1:7" x14ac:dyDescent="0.25">
      <c r="A70" s="40" t="s">
        <v>23</v>
      </c>
      <c r="B70" s="51">
        <v>311305.84999999998</v>
      </c>
      <c r="C70" s="51">
        <v>16916.080000000002</v>
      </c>
      <c r="D70" s="64">
        <v>19739.73</v>
      </c>
      <c r="E70" s="64">
        <v>1948.06</v>
      </c>
      <c r="F70" s="17">
        <v>-93.659055877041837</v>
      </c>
      <c r="G70" s="17">
        <v>-88.483975010758996</v>
      </c>
    </row>
    <row r="71" spans="1:7" x14ac:dyDescent="0.25">
      <c r="A71" s="40" t="s">
        <v>37</v>
      </c>
      <c r="B71" s="51">
        <v>357716.34</v>
      </c>
      <c r="C71" s="51">
        <v>735422.56</v>
      </c>
      <c r="D71" s="51">
        <v>338183.63</v>
      </c>
      <c r="E71" s="51">
        <v>77511.679999999993</v>
      </c>
      <c r="F71" s="17">
        <v>-5.4603907666057463</v>
      </c>
      <c r="G71" s="17">
        <v>-89.460252619935957</v>
      </c>
    </row>
    <row r="72" spans="1:7" x14ac:dyDescent="0.25">
      <c r="A72" s="40" t="s">
        <v>7</v>
      </c>
      <c r="B72" s="51" t="s">
        <v>288</v>
      </c>
      <c r="C72" s="51" t="s">
        <v>288</v>
      </c>
      <c r="D72" s="51" t="s">
        <v>288</v>
      </c>
      <c r="E72" s="51" t="s">
        <v>288</v>
      </c>
      <c r="F72" s="17"/>
      <c r="G72" s="17"/>
    </row>
    <row r="73" spans="1:7" x14ac:dyDescent="0.25">
      <c r="A73" s="40" t="s">
        <v>35</v>
      </c>
      <c r="B73" s="51">
        <v>5599117.7599999998</v>
      </c>
      <c r="C73" s="51">
        <v>1753245.55</v>
      </c>
      <c r="D73" s="51">
        <v>5908802.2599999998</v>
      </c>
      <c r="E73" s="51">
        <v>1512622.22</v>
      </c>
      <c r="F73" s="17">
        <v>5.5309517190794004</v>
      </c>
      <c r="G73" s="17">
        <v>-13.724451204225218</v>
      </c>
    </row>
    <row r="74" spans="1:7" x14ac:dyDescent="0.25">
      <c r="A74" s="40" t="s">
        <v>19</v>
      </c>
      <c r="B74" s="51">
        <v>2403115.91</v>
      </c>
      <c r="C74" s="51">
        <v>499041.47</v>
      </c>
      <c r="D74" s="51">
        <v>3251418.28</v>
      </c>
      <c r="E74" s="51">
        <v>735992.25</v>
      </c>
      <c r="F74" s="17">
        <v>35.300102107850449</v>
      </c>
      <c r="G74" s="17">
        <v>47.481180271451194</v>
      </c>
    </row>
    <row r="75" spans="1:7" x14ac:dyDescent="0.25">
      <c r="A75" s="40" t="s">
        <v>11</v>
      </c>
      <c r="B75" s="51">
        <v>1463948.84</v>
      </c>
      <c r="C75" s="51">
        <v>932070.2</v>
      </c>
      <c r="D75" s="51">
        <v>1071851.31</v>
      </c>
      <c r="E75" s="51">
        <v>589223.5</v>
      </c>
      <c r="F75" s="17">
        <v>-26.783554130211272</v>
      </c>
      <c r="G75" s="17">
        <v>-36.783356017604682</v>
      </c>
    </row>
    <row r="76" spans="1:7" x14ac:dyDescent="0.25">
      <c r="A76" s="40" t="s">
        <v>25</v>
      </c>
      <c r="B76" s="51">
        <v>221366.39999999999</v>
      </c>
      <c r="C76" s="51">
        <v>20424.939999999999</v>
      </c>
      <c r="D76" s="51">
        <v>324545.34000000003</v>
      </c>
      <c r="E76" s="51">
        <v>37685.550000000003</v>
      </c>
      <c r="F76" s="17">
        <v>46.610027538054574</v>
      </c>
      <c r="G76" s="17">
        <v>84.507518749137105</v>
      </c>
    </row>
    <row r="77" spans="1:7" x14ac:dyDescent="0.25">
      <c r="A77" s="40" t="s">
        <v>24</v>
      </c>
      <c r="B77" s="51">
        <v>126337.11</v>
      </c>
      <c r="C77" s="51">
        <v>6047.07</v>
      </c>
      <c r="D77" s="51">
        <v>347105.7</v>
      </c>
      <c r="E77" s="51">
        <v>23337</v>
      </c>
      <c r="F77" s="17">
        <v>174.74563887047916</v>
      </c>
      <c r="G77" s="17">
        <v>285.92243847020126</v>
      </c>
    </row>
    <row r="78" spans="1:7" x14ac:dyDescent="0.25">
      <c r="A78" s="40" t="s">
        <v>14</v>
      </c>
      <c r="B78" s="51">
        <v>129211.37</v>
      </c>
      <c r="C78" s="51">
        <v>3576.87</v>
      </c>
      <c r="D78" s="51">
        <v>250245.88</v>
      </c>
      <c r="E78" s="51">
        <v>8597.14</v>
      </c>
      <c r="F78" s="17">
        <v>93.671717899129163</v>
      </c>
      <c r="G78" s="17">
        <v>140.35371707666201</v>
      </c>
    </row>
    <row r="79" spans="1:7" x14ac:dyDescent="0.25">
      <c r="A79" s="40" t="s">
        <v>20</v>
      </c>
      <c r="B79" s="51">
        <v>199861.43</v>
      </c>
      <c r="C79" s="51">
        <v>53247.34</v>
      </c>
      <c r="D79" s="51">
        <v>141441.35</v>
      </c>
      <c r="E79" s="51">
        <v>39163.370000000003</v>
      </c>
      <c r="F79" s="17">
        <v>-29.230292207956275</v>
      </c>
      <c r="G79" s="17">
        <v>-26.450091215824106</v>
      </c>
    </row>
    <row r="80" spans="1:7" x14ac:dyDescent="0.25">
      <c r="A80" s="40" t="s">
        <v>313</v>
      </c>
      <c r="B80" s="51">
        <v>113442.45</v>
      </c>
      <c r="C80" s="51">
        <v>22890.6</v>
      </c>
      <c r="D80" s="51">
        <v>113894.1</v>
      </c>
      <c r="E80" s="51">
        <v>42055.83</v>
      </c>
      <c r="F80" s="17">
        <v>0.39813138732459386</v>
      </c>
      <c r="G80" s="17">
        <v>83.725328300699871</v>
      </c>
    </row>
    <row r="81" spans="1:7" x14ac:dyDescent="0.25">
      <c r="A81" s="40" t="s">
        <v>23</v>
      </c>
      <c r="B81" s="51">
        <v>115536.37</v>
      </c>
      <c r="C81" s="51">
        <v>3204.4</v>
      </c>
      <c r="D81" s="64">
        <v>85016.8</v>
      </c>
      <c r="E81" s="64">
        <v>5201.58</v>
      </c>
      <c r="F81" s="17">
        <v>-26.415552089787823</v>
      </c>
      <c r="G81" s="17">
        <v>62.326176507302456</v>
      </c>
    </row>
    <row r="82" spans="1:7" x14ac:dyDescent="0.25">
      <c r="A82" s="40" t="s">
        <v>292</v>
      </c>
      <c r="B82" s="64">
        <v>50102.19</v>
      </c>
      <c r="C82" s="64">
        <v>518.66</v>
      </c>
      <c r="D82" s="51">
        <v>80284.990000000005</v>
      </c>
      <c r="E82" s="51">
        <v>1360.73</v>
      </c>
      <c r="F82" s="58">
        <v>60.242476426679161</v>
      </c>
      <c r="G82" s="58">
        <v>162.35491458759114</v>
      </c>
    </row>
    <row r="83" spans="1:7" x14ac:dyDescent="0.25">
      <c r="A83" s="40" t="s">
        <v>17</v>
      </c>
      <c r="B83" s="51">
        <v>106999.93</v>
      </c>
      <c r="C83" s="51">
        <v>84375</v>
      </c>
      <c r="D83" s="64">
        <v>18269.919999999998</v>
      </c>
      <c r="E83" s="64">
        <v>15390</v>
      </c>
      <c r="F83" s="17">
        <v>-82.925297240848664</v>
      </c>
      <c r="G83" s="17">
        <v>-81.760000000000005</v>
      </c>
    </row>
    <row r="84" spans="1:7" x14ac:dyDescent="0.25">
      <c r="A84" s="40" t="s">
        <v>37</v>
      </c>
      <c r="B84" s="51">
        <v>669195.76</v>
      </c>
      <c r="C84" s="51">
        <v>127849</v>
      </c>
      <c r="D84" s="51">
        <v>224728.59</v>
      </c>
      <c r="E84" s="51">
        <v>14615.27</v>
      </c>
      <c r="F84" s="17">
        <v>-66.418109104576516</v>
      </c>
      <c r="G84" s="17">
        <v>-88.568334519628621</v>
      </c>
    </row>
    <row r="85" spans="1:7" ht="24.75" customHeight="1" x14ac:dyDescent="0.25">
      <c r="A85" s="74" t="s">
        <v>293</v>
      </c>
      <c r="B85" s="74"/>
      <c r="C85" s="74"/>
      <c r="D85" s="74"/>
      <c r="E85" s="74"/>
      <c r="F85" s="74"/>
      <c r="G85" s="74"/>
    </row>
    <row r="86" spans="1:7" x14ac:dyDescent="0.25">
      <c r="A86" s="52" t="s">
        <v>294</v>
      </c>
      <c r="B86" s="65"/>
      <c r="C86" s="65"/>
      <c r="D86" s="65"/>
      <c r="E86" s="65"/>
      <c r="F86" s="53"/>
      <c r="G86" s="53"/>
    </row>
    <row r="87" spans="1:7" x14ac:dyDescent="0.25">
      <c r="A87" s="54" t="s">
        <v>295</v>
      </c>
      <c r="B87" s="66"/>
      <c r="C87" s="66"/>
      <c r="D87" s="66"/>
      <c r="E87" s="66"/>
      <c r="F87" s="55"/>
      <c r="G87" s="55"/>
    </row>
    <row r="88" spans="1:7" x14ac:dyDescent="0.25">
      <c r="A88" s="56" t="s">
        <v>296</v>
      </c>
      <c r="B88" s="66"/>
      <c r="C88" s="66"/>
      <c r="D88" s="66"/>
      <c r="E88" s="66"/>
      <c r="F88" s="55"/>
      <c r="G88" s="55"/>
    </row>
  </sheetData>
  <mergeCells count="5">
    <mergeCell ref="B4:C4"/>
    <mergeCell ref="D4:E4"/>
    <mergeCell ref="F4:G4"/>
    <mergeCell ref="A1:G2"/>
    <mergeCell ref="A85:G8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86"/>
  <sheetViews>
    <sheetView workbookViewId="0">
      <selection activeCell="F54" sqref="F54"/>
    </sheetView>
  </sheetViews>
  <sheetFormatPr baseColWidth="10" defaultRowHeight="15" x14ac:dyDescent="0.25"/>
  <cols>
    <col min="1" max="1" width="33.85546875" style="3" customWidth="1"/>
    <col min="2" max="2" width="15.140625" style="19" customWidth="1"/>
    <col min="3" max="5" width="17.140625" style="19" bestFit="1" customWidth="1"/>
    <col min="6" max="6" width="13.42578125" style="19" bestFit="1" customWidth="1"/>
    <col min="7" max="7" width="11.85546875" style="19" bestFit="1" customWidth="1"/>
    <col min="8" max="16384" width="11.42578125" style="19"/>
  </cols>
  <sheetData>
    <row r="1" spans="1:7" ht="15" customHeight="1" x14ac:dyDescent="0.25">
      <c r="A1" s="73" t="s">
        <v>306</v>
      </c>
      <c r="B1" s="73"/>
      <c r="C1" s="73"/>
      <c r="D1" s="73"/>
      <c r="E1" s="73"/>
      <c r="F1" s="73"/>
      <c r="G1" s="73"/>
    </row>
    <row r="2" spans="1:7" x14ac:dyDescent="0.25">
      <c r="A2" s="73"/>
      <c r="B2" s="73"/>
      <c r="C2" s="73"/>
      <c r="D2" s="73"/>
      <c r="E2" s="73"/>
      <c r="F2" s="73"/>
      <c r="G2" s="73"/>
    </row>
    <row r="3" spans="1:7" s="20" customFormat="1" x14ac:dyDescent="0.25">
      <c r="A3" s="18"/>
      <c r="G3" s="21"/>
    </row>
    <row r="4" spans="1:7" s="22" customFormat="1" ht="12.75" x14ac:dyDescent="0.2">
      <c r="A4" s="9"/>
      <c r="B4" s="75" t="s">
        <v>307</v>
      </c>
      <c r="C4" s="75"/>
      <c r="D4" s="75" t="s">
        <v>308</v>
      </c>
      <c r="E4" s="75"/>
      <c r="F4" s="72" t="s">
        <v>1</v>
      </c>
      <c r="G4" s="72"/>
    </row>
    <row r="5" spans="1:7" s="22" customFormat="1" ht="12.75" x14ac:dyDescent="0.2">
      <c r="A5" s="11" t="s">
        <v>27</v>
      </c>
      <c r="B5" s="12" t="s">
        <v>278</v>
      </c>
      <c r="C5" s="12" t="s">
        <v>6</v>
      </c>
      <c r="D5" s="12" t="s">
        <v>278</v>
      </c>
      <c r="E5" s="12" t="s">
        <v>6</v>
      </c>
      <c r="F5" s="12" t="s">
        <v>278</v>
      </c>
      <c r="G5" s="12" t="s">
        <v>6</v>
      </c>
    </row>
    <row r="6" spans="1:7" s="22" customFormat="1" ht="12.75" x14ac:dyDescent="0.2">
      <c r="A6" s="13"/>
      <c r="B6" s="14" t="s">
        <v>2</v>
      </c>
      <c r="C6" s="14" t="s">
        <v>3</v>
      </c>
      <c r="D6" s="14" t="s">
        <v>4</v>
      </c>
      <c r="E6" s="14" t="s">
        <v>3</v>
      </c>
      <c r="F6" s="14" t="s">
        <v>5</v>
      </c>
      <c r="G6" s="14" t="s">
        <v>5</v>
      </c>
    </row>
    <row r="7" spans="1:7" x14ac:dyDescent="0.25">
      <c r="A7" s="23"/>
      <c r="B7" s="24"/>
      <c r="C7" s="24"/>
      <c r="D7" s="24"/>
      <c r="E7" s="24"/>
      <c r="F7" s="24"/>
      <c r="G7" s="24"/>
    </row>
    <row r="8" spans="1:7" s="22" customFormat="1" ht="15" customHeight="1" x14ac:dyDescent="0.2">
      <c r="A8" s="40" t="s">
        <v>36</v>
      </c>
      <c r="B8" s="51">
        <v>811485399.94000006</v>
      </c>
      <c r="C8" s="51">
        <v>1871814068.21</v>
      </c>
      <c r="D8" s="51">
        <v>526170511.06999999</v>
      </c>
      <c r="E8" s="51">
        <v>1057739261.88</v>
      </c>
      <c r="F8" s="25">
        <v>-35.159583757279648</v>
      </c>
      <c r="G8" s="26">
        <v>-43.49122170603691</v>
      </c>
    </row>
    <row r="9" spans="1:7" s="20" customFormat="1" ht="15" customHeight="1" x14ac:dyDescent="0.2">
      <c r="A9" s="40" t="s">
        <v>260</v>
      </c>
      <c r="B9" s="51">
        <v>512150316.94</v>
      </c>
      <c r="C9" s="51">
        <v>1399479373.55</v>
      </c>
      <c r="D9" s="51">
        <v>212495565.44</v>
      </c>
      <c r="E9" s="51">
        <v>588519918.37</v>
      </c>
      <c r="F9" s="25">
        <v>-58.509141083887194</v>
      </c>
      <c r="G9" s="26">
        <v>-57.947224554147837</v>
      </c>
    </row>
    <row r="10" spans="1:7" s="22" customFormat="1" ht="15" customHeight="1" x14ac:dyDescent="0.2">
      <c r="A10" s="40" t="s">
        <v>262</v>
      </c>
      <c r="B10" s="51">
        <v>97144194.909999996</v>
      </c>
      <c r="C10" s="51">
        <v>9682173.4900000002</v>
      </c>
      <c r="D10" s="51">
        <v>87012649.019999996</v>
      </c>
      <c r="E10" s="51">
        <v>9120910.9800000004</v>
      </c>
      <c r="F10" s="25">
        <v>-10.4293889093285</v>
      </c>
      <c r="G10" s="26">
        <v>-5.7968648318446911</v>
      </c>
    </row>
    <row r="11" spans="1:7" s="22" customFormat="1" ht="15" customHeight="1" x14ac:dyDescent="0.2">
      <c r="A11" s="40" t="s">
        <v>264</v>
      </c>
      <c r="B11" s="51">
        <v>83276394.079999998</v>
      </c>
      <c r="C11" s="51">
        <v>401725038.67000002</v>
      </c>
      <c r="D11" s="51">
        <v>77873456.219999999</v>
      </c>
      <c r="E11" s="51">
        <v>296697305.42000002</v>
      </c>
      <c r="F11" s="25">
        <v>-6.487958466128628</v>
      </c>
      <c r="G11" s="26">
        <v>-26.144183991547465</v>
      </c>
    </row>
    <row r="12" spans="1:7" s="20" customFormat="1" ht="15" customHeight="1" x14ac:dyDescent="0.2">
      <c r="A12" s="40" t="s">
        <v>261</v>
      </c>
      <c r="B12" s="51">
        <v>44719547.649999999</v>
      </c>
      <c r="C12" s="51">
        <v>7344867.5099999998</v>
      </c>
      <c r="D12" s="51">
        <v>47787788.899999999</v>
      </c>
      <c r="E12" s="51">
        <v>6729550.79</v>
      </c>
      <c r="F12" s="25">
        <v>6.8610739849467155</v>
      </c>
      <c r="G12" s="26">
        <v>-8.3775060497993898</v>
      </c>
    </row>
    <row r="13" spans="1:7" ht="15" customHeight="1" x14ac:dyDescent="0.25">
      <c r="A13" s="40" t="s">
        <v>263</v>
      </c>
      <c r="B13" s="51">
        <v>17816035.16</v>
      </c>
      <c r="C13" s="51">
        <v>32905301.960000001</v>
      </c>
      <c r="D13" s="51">
        <v>43507259.18</v>
      </c>
      <c r="E13" s="51">
        <v>127880279.27</v>
      </c>
      <c r="F13" s="25">
        <v>144.20281386557389</v>
      </c>
      <c r="G13" s="26">
        <v>288.6312285644803</v>
      </c>
    </row>
    <row r="14" spans="1:7" s="20" customFormat="1" ht="15" customHeight="1" x14ac:dyDescent="0.2">
      <c r="A14" s="40" t="s">
        <v>265</v>
      </c>
      <c r="B14" s="51">
        <v>23023030.600000001</v>
      </c>
      <c r="C14" s="51">
        <v>10643569.640000001</v>
      </c>
      <c r="D14" s="51">
        <v>21539988.940000001</v>
      </c>
      <c r="E14" s="51">
        <v>16586622.390000001</v>
      </c>
      <c r="F14" s="25">
        <v>-6.4415570902294679</v>
      </c>
      <c r="G14" s="26">
        <v>55.83702602616691</v>
      </c>
    </row>
    <row r="15" spans="1:7" ht="15" customHeight="1" x14ac:dyDescent="0.25">
      <c r="A15" s="40" t="s">
        <v>266</v>
      </c>
      <c r="B15" s="51">
        <v>12321159.52</v>
      </c>
      <c r="C15" s="51">
        <v>3494902.76</v>
      </c>
      <c r="D15" s="51">
        <v>17350858.719999999</v>
      </c>
      <c r="E15" s="51">
        <v>6091041.3799999999</v>
      </c>
      <c r="F15" s="25">
        <v>40.821638514099845</v>
      </c>
      <c r="G15" s="26">
        <v>74.283572341795292</v>
      </c>
    </row>
    <row r="16" spans="1:7" ht="15" customHeight="1" x14ac:dyDescent="0.25">
      <c r="A16" s="40" t="s">
        <v>268</v>
      </c>
      <c r="B16" s="51">
        <v>4418505.5999999996</v>
      </c>
      <c r="C16" s="51">
        <v>89321.31</v>
      </c>
      <c r="D16" s="51">
        <v>4309017.71</v>
      </c>
      <c r="E16" s="51">
        <v>101859.2</v>
      </c>
      <c r="F16" s="25">
        <v>-2.477939373891473</v>
      </c>
      <c r="G16" s="26">
        <v>14.036840704642598</v>
      </c>
    </row>
    <row r="17" spans="1:7" ht="15" customHeight="1" x14ac:dyDescent="0.25">
      <c r="A17" s="40" t="s">
        <v>271</v>
      </c>
      <c r="B17" s="51">
        <v>4848361.4400000004</v>
      </c>
      <c r="C17" s="51">
        <v>1907547.77</v>
      </c>
      <c r="D17" s="51">
        <v>1737926.34</v>
      </c>
      <c r="E17" s="51">
        <v>479215.43</v>
      </c>
      <c r="F17" s="25">
        <v>-64.154356858345125</v>
      </c>
      <c r="G17" s="26">
        <v>-74.87793293900053</v>
      </c>
    </row>
    <row r="18" spans="1:7" ht="15" customHeight="1" x14ac:dyDescent="0.25">
      <c r="A18" s="40" t="s">
        <v>269</v>
      </c>
      <c r="B18" s="51">
        <v>3463755.88</v>
      </c>
      <c r="C18" s="51">
        <v>695493.57</v>
      </c>
      <c r="D18" s="51">
        <v>2946857.24</v>
      </c>
      <c r="E18" s="51">
        <v>760202.52</v>
      </c>
      <c r="F18" s="25">
        <v>-14.923067846224766</v>
      </c>
      <c r="G18" s="26">
        <v>9.3040328180172924</v>
      </c>
    </row>
    <row r="19" spans="1:7" ht="15" customHeight="1" x14ac:dyDescent="0.25">
      <c r="A19" s="40" t="s">
        <v>270</v>
      </c>
      <c r="B19" s="51">
        <v>8304098.1600000001</v>
      </c>
      <c r="C19" s="51">
        <v>3846477.99</v>
      </c>
      <c r="D19" s="51">
        <v>9609143.3599999994</v>
      </c>
      <c r="E19" s="51">
        <v>4772356.1500000004</v>
      </c>
      <c r="F19" s="25">
        <v>15.715676463053747</v>
      </c>
      <c r="G19" s="26">
        <v>24.07080353526214</v>
      </c>
    </row>
    <row r="20" spans="1:7" ht="15" customHeight="1" x14ac:dyDescent="0.25">
      <c r="A20" s="40" t="s">
        <v>7</v>
      </c>
      <c r="B20" s="51" t="s">
        <v>288</v>
      </c>
      <c r="C20" s="51" t="s">
        <v>288</v>
      </c>
      <c r="D20" s="51" t="s">
        <v>288</v>
      </c>
      <c r="E20" s="51" t="s">
        <v>288</v>
      </c>
      <c r="F20" s="25"/>
      <c r="G20" s="26"/>
    </row>
    <row r="21" spans="1:7" ht="15" customHeight="1" x14ac:dyDescent="0.25">
      <c r="A21" s="40" t="s">
        <v>31</v>
      </c>
      <c r="B21" s="51">
        <v>360543960.49000001</v>
      </c>
      <c r="C21" s="51">
        <v>555818724.74000001</v>
      </c>
      <c r="D21" s="51">
        <v>209430769.63</v>
      </c>
      <c r="E21" s="51">
        <v>137429256.41999999</v>
      </c>
      <c r="F21" s="25">
        <v>-41.912556420201433</v>
      </c>
      <c r="G21" s="26">
        <v>-75.274446451172295</v>
      </c>
    </row>
    <row r="22" spans="1:7" ht="15" customHeight="1" x14ac:dyDescent="0.25">
      <c r="A22" s="40" t="s">
        <v>260</v>
      </c>
      <c r="B22" s="51">
        <v>173452136.13</v>
      </c>
      <c r="C22" s="51">
        <v>463890278.35000002</v>
      </c>
      <c r="D22" s="51">
        <v>25656718.489999998</v>
      </c>
      <c r="E22" s="51">
        <v>71835269.370000005</v>
      </c>
      <c r="F22" s="25">
        <v>-85.2081853458578</v>
      </c>
      <c r="G22" s="26">
        <v>-84.5145990932362</v>
      </c>
    </row>
    <row r="23" spans="1:7" ht="15" customHeight="1" x14ac:dyDescent="0.25">
      <c r="A23" s="40" t="s">
        <v>262</v>
      </c>
      <c r="B23" s="51">
        <v>84048943.180000007</v>
      </c>
      <c r="C23" s="51">
        <v>8161298.5999999996</v>
      </c>
      <c r="D23" s="51">
        <v>79412667.049999997</v>
      </c>
      <c r="E23" s="51">
        <v>8483966.4499999993</v>
      </c>
      <c r="F23" s="25">
        <v>-5.5161623151773815</v>
      </c>
      <c r="G23" s="26">
        <v>3.9536336778561152</v>
      </c>
    </row>
    <row r="24" spans="1:7" ht="15" customHeight="1" x14ac:dyDescent="0.25">
      <c r="A24" s="40" t="s">
        <v>261</v>
      </c>
      <c r="B24" s="51">
        <v>39117170.990000002</v>
      </c>
      <c r="C24" s="51">
        <v>6341253.0599999996</v>
      </c>
      <c r="D24" s="51">
        <v>41308723.159999996</v>
      </c>
      <c r="E24" s="51">
        <v>5467675.5899999999</v>
      </c>
      <c r="F24" s="25">
        <v>5.6025323778149696</v>
      </c>
      <c r="G24" s="26">
        <v>-13.776101690538745</v>
      </c>
    </row>
    <row r="25" spans="1:7" ht="15" customHeight="1" x14ac:dyDescent="0.25">
      <c r="A25" s="40" t="s">
        <v>265</v>
      </c>
      <c r="B25" s="51">
        <v>20381019.300000001</v>
      </c>
      <c r="C25" s="51">
        <v>9440160.9399999995</v>
      </c>
      <c r="D25" s="51">
        <v>19895019.989999998</v>
      </c>
      <c r="E25" s="51">
        <v>16137444.07</v>
      </c>
      <c r="F25" s="25">
        <v>-2.3845682242202795</v>
      </c>
      <c r="G25" s="26">
        <v>70.944586353630541</v>
      </c>
    </row>
    <row r="26" spans="1:7" ht="15" customHeight="1" x14ac:dyDescent="0.25">
      <c r="A26" s="40" t="s">
        <v>266</v>
      </c>
      <c r="B26" s="51">
        <v>10788468.560000001</v>
      </c>
      <c r="C26" s="51">
        <v>3142726.41</v>
      </c>
      <c r="D26" s="51">
        <v>16233495.699999999</v>
      </c>
      <c r="E26" s="51">
        <v>5818469.4800000004</v>
      </c>
      <c r="F26" s="25">
        <v>50.470806952048051</v>
      </c>
      <c r="G26" s="26">
        <v>85.140821087254622</v>
      </c>
    </row>
    <row r="27" spans="1:7" ht="15" customHeight="1" x14ac:dyDescent="0.25">
      <c r="A27" s="40" t="s">
        <v>263</v>
      </c>
      <c r="B27" s="51">
        <v>10617966.359999999</v>
      </c>
      <c r="C27" s="51">
        <v>24000533.039999999</v>
      </c>
      <c r="D27" s="51">
        <v>9349781.9299999997</v>
      </c>
      <c r="E27" s="51">
        <v>23354420.27</v>
      </c>
      <c r="F27" s="25">
        <v>-11.943760104359567</v>
      </c>
      <c r="G27" s="26">
        <v>-2.6920767506420331</v>
      </c>
    </row>
    <row r="28" spans="1:7" ht="15" customHeight="1" x14ac:dyDescent="0.25">
      <c r="A28" s="40" t="s">
        <v>268</v>
      </c>
      <c r="B28" s="51">
        <v>4024528.68</v>
      </c>
      <c r="C28" s="51">
        <v>74901.759999999995</v>
      </c>
      <c r="D28" s="51">
        <v>4111250.85</v>
      </c>
      <c r="E28" s="51">
        <v>92867.71</v>
      </c>
      <c r="F28" s="25">
        <v>2.1548404023300418</v>
      </c>
      <c r="G28" s="26">
        <v>23.986018486080983</v>
      </c>
    </row>
    <row r="29" spans="1:7" ht="15" customHeight="1" x14ac:dyDescent="0.25">
      <c r="A29" s="40" t="s">
        <v>269</v>
      </c>
      <c r="B29" s="51">
        <v>3277548.11</v>
      </c>
      <c r="C29" s="51">
        <v>680884.78</v>
      </c>
      <c r="D29" s="51">
        <v>2869457.17</v>
      </c>
      <c r="E29" s="51">
        <v>743280.24</v>
      </c>
      <c r="F29" s="25">
        <v>-12.451104493474544</v>
      </c>
      <c r="G29" s="26">
        <v>9.1638793864653518</v>
      </c>
    </row>
    <row r="30" spans="1:7" ht="15" customHeight="1" x14ac:dyDescent="0.25">
      <c r="A30" s="40" t="s">
        <v>264</v>
      </c>
      <c r="B30" s="51">
        <v>4214257.74</v>
      </c>
      <c r="C30" s="51">
        <v>35576333.670000002</v>
      </c>
      <c r="D30" s="51">
        <v>1528332.56</v>
      </c>
      <c r="E30" s="51">
        <v>1306447.42</v>
      </c>
      <c r="F30" s="25">
        <v>-63.734240896239058</v>
      </c>
      <c r="G30" s="26">
        <v>-96.327762629734735</v>
      </c>
    </row>
    <row r="31" spans="1:7" ht="15" customHeight="1" x14ac:dyDescent="0.25">
      <c r="A31" s="40" t="s">
        <v>271</v>
      </c>
      <c r="B31" s="51">
        <v>4380743.53</v>
      </c>
      <c r="C31" s="51">
        <v>1765440.44</v>
      </c>
      <c r="D31" s="51">
        <v>1238067.54</v>
      </c>
      <c r="E31" s="51">
        <v>304409.83</v>
      </c>
      <c r="F31" s="25">
        <v>-71.738415373519942</v>
      </c>
      <c r="G31" s="26">
        <v>-82.757286901165571</v>
      </c>
    </row>
    <row r="32" spans="1:7" ht="15" customHeight="1" x14ac:dyDescent="0.25">
      <c r="A32" s="40" t="s">
        <v>270</v>
      </c>
      <c r="B32" s="51">
        <v>6241177.9100000001</v>
      </c>
      <c r="C32" s="51">
        <v>2744913.7</v>
      </c>
      <c r="D32" s="51">
        <v>7827255.1900000004</v>
      </c>
      <c r="E32" s="51">
        <v>3885006.01</v>
      </c>
      <c r="F32" s="25">
        <v>25.41310795609094</v>
      </c>
      <c r="G32" s="26">
        <v>41.534723295672265</v>
      </c>
    </row>
    <row r="33" spans="1:7" ht="15" customHeight="1" x14ac:dyDescent="0.25">
      <c r="A33" s="40" t="s">
        <v>7</v>
      </c>
      <c r="B33" s="51" t="s">
        <v>288</v>
      </c>
      <c r="C33" s="51" t="s">
        <v>288</v>
      </c>
      <c r="D33" s="51" t="s">
        <v>288</v>
      </c>
      <c r="E33" s="51" t="s">
        <v>288</v>
      </c>
      <c r="F33" s="25"/>
      <c r="G33" s="26"/>
    </row>
    <row r="34" spans="1:7" ht="15" customHeight="1" x14ac:dyDescent="0.25">
      <c r="A34" s="40" t="s">
        <v>32</v>
      </c>
      <c r="B34" s="51">
        <v>394907740.56</v>
      </c>
      <c r="C34" s="51">
        <v>1042773394.4</v>
      </c>
      <c r="D34" s="51">
        <v>277230939.49000001</v>
      </c>
      <c r="E34" s="51">
        <v>758239985.21000004</v>
      </c>
      <c r="F34" s="25">
        <v>-29.798555202571642</v>
      </c>
      <c r="G34" s="26">
        <v>-27.286216805878254</v>
      </c>
    </row>
    <row r="35" spans="1:7" ht="15" customHeight="1" x14ac:dyDescent="0.25">
      <c r="A35" s="40" t="s">
        <v>260</v>
      </c>
      <c r="B35" s="51">
        <v>338316861.20999998</v>
      </c>
      <c r="C35" s="51">
        <v>935447187</v>
      </c>
      <c r="D35" s="57">
        <v>186505981.31999999</v>
      </c>
      <c r="E35" s="57">
        <v>516583649</v>
      </c>
      <c r="F35" s="25">
        <v>-44.872395465908497</v>
      </c>
      <c r="G35" s="26">
        <v>-44.776823728906038</v>
      </c>
    </row>
    <row r="36" spans="1:7" ht="15" customHeight="1" x14ac:dyDescent="0.25">
      <c r="A36" s="40" t="s">
        <v>264</v>
      </c>
      <c r="B36" s="51">
        <v>43945871.979999997</v>
      </c>
      <c r="C36" s="51">
        <v>97903011</v>
      </c>
      <c r="D36" s="51">
        <v>57607010.130000003</v>
      </c>
      <c r="E36" s="51">
        <v>137675958</v>
      </c>
      <c r="F36" s="25">
        <v>31.08628304432613</v>
      </c>
      <c r="G36" s="26">
        <v>40.624845542288782</v>
      </c>
    </row>
    <row r="37" spans="1:7" ht="15" customHeight="1" x14ac:dyDescent="0.25">
      <c r="A37" s="40" t="s">
        <v>263</v>
      </c>
      <c r="B37" s="51">
        <v>5695689.4400000004</v>
      </c>
      <c r="C37" s="51">
        <v>8431657</v>
      </c>
      <c r="D37" s="51">
        <v>32688832.18</v>
      </c>
      <c r="E37" s="51">
        <v>103871340</v>
      </c>
      <c r="F37" s="25">
        <v>473.92230605887801</v>
      </c>
      <c r="G37" s="26">
        <v>1131.9208430798358</v>
      </c>
    </row>
    <row r="38" spans="1:7" ht="15" customHeight="1" x14ac:dyDescent="0.25">
      <c r="A38" s="40" t="s">
        <v>262</v>
      </c>
      <c r="B38" s="51">
        <v>5683833.2300000004</v>
      </c>
      <c r="C38" s="51">
        <v>655291.62</v>
      </c>
      <c r="D38" s="51">
        <v>32378.42</v>
      </c>
      <c r="E38" s="51">
        <v>6222.2</v>
      </c>
      <c r="F38" s="25">
        <v>-99.430341836401837</v>
      </c>
      <c r="G38" s="26">
        <v>-99.05046855322216</v>
      </c>
    </row>
    <row r="39" spans="1:7" ht="15" customHeight="1" x14ac:dyDescent="0.25">
      <c r="A39" s="40" t="s">
        <v>261</v>
      </c>
      <c r="B39" s="51">
        <v>1035879.46</v>
      </c>
      <c r="C39" s="51">
        <v>222065.64</v>
      </c>
      <c r="D39" s="51">
        <v>394878.55</v>
      </c>
      <c r="E39" s="51">
        <v>102644.15</v>
      </c>
      <c r="F39" s="25">
        <v>-61.879874517446268</v>
      </c>
      <c r="G39" s="26">
        <v>-53.777563246614832</v>
      </c>
    </row>
    <row r="40" spans="1:7" ht="15" customHeight="1" x14ac:dyDescent="0.25">
      <c r="A40" s="40" t="s">
        <v>272</v>
      </c>
      <c r="B40" s="51">
        <v>102554.95</v>
      </c>
      <c r="C40" s="51">
        <v>75705</v>
      </c>
      <c r="D40" s="51">
        <v>321.01</v>
      </c>
      <c r="E40" s="51">
        <v>50.93</v>
      </c>
      <c r="F40" s="25">
        <v>-99.68698731753075</v>
      </c>
      <c r="G40" s="26">
        <v>-99.932725711643883</v>
      </c>
    </row>
    <row r="41" spans="1:7" ht="15" customHeight="1" x14ac:dyDescent="0.25">
      <c r="A41" s="40" t="s">
        <v>266</v>
      </c>
      <c r="B41" s="51">
        <v>78495</v>
      </c>
      <c r="C41" s="51">
        <v>24647.51</v>
      </c>
      <c r="D41" s="51">
        <v>355.51</v>
      </c>
      <c r="E41" s="51">
        <v>45.3</v>
      </c>
      <c r="F41" s="25">
        <v>-99.547092171475896</v>
      </c>
      <c r="G41" s="26">
        <v>-99.816208614987886</v>
      </c>
    </row>
    <row r="42" spans="1:7" ht="15" customHeight="1" x14ac:dyDescent="0.25">
      <c r="A42" s="40" t="s">
        <v>265</v>
      </c>
      <c r="B42" s="57">
        <v>48555.29</v>
      </c>
      <c r="C42" s="57">
        <v>13829.63</v>
      </c>
      <c r="D42" s="51">
        <v>615.27</v>
      </c>
      <c r="E42" s="51">
        <v>7.23</v>
      </c>
      <c r="F42" s="58">
        <v>-98.732846616712621</v>
      </c>
      <c r="G42" s="58">
        <v>-99.947720944088886</v>
      </c>
    </row>
    <row r="43" spans="1:7" ht="15" customHeight="1" x14ac:dyDescent="0.25">
      <c r="A43" s="40" t="s">
        <v>267</v>
      </c>
      <c r="B43" s="64" t="s">
        <v>297</v>
      </c>
      <c r="C43" s="64" t="s">
        <v>297</v>
      </c>
      <c r="D43" s="51">
        <v>567.1</v>
      </c>
      <c r="E43" s="51">
        <v>68.400000000000006</v>
      </c>
      <c r="F43" s="58" t="s">
        <v>314</v>
      </c>
      <c r="G43" s="58" t="s">
        <v>314</v>
      </c>
    </row>
    <row r="44" spans="1:7" ht="15" customHeight="1" x14ac:dyDescent="0.25">
      <c r="A44" s="40" t="s">
        <v>7</v>
      </c>
      <c r="B44" s="51" t="s">
        <v>288</v>
      </c>
      <c r="C44" s="51" t="s">
        <v>288</v>
      </c>
      <c r="D44" s="51" t="s">
        <v>288</v>
      </c>
      <c r="E44" s="51" t="s">
        <v>288</v>
      </c>
      <c r="F44" s="25"/>
      <c r="G44" s="26"/>
    </row>
    <row r="45" spans="1:7" ht="15" customHeight="1" x14ac:dyDescent="0.25">
      <c r="A45" s="40" t="s">
        <v>33</v>
      </c>
      <c r="B45" s="51">
        <v>7669024.8499999996</v>
      </c>
      <c r="C45" s="51">
        <v>1332877.21</v>
      </c>
      <c r="D45" s="51">
        <v>8247045.5099999998</v>
      </c>
      <c r="E45" s="51">
        <v>1220017.53</v>
      </c>
      <c r="F45" s="25">
        <v>7.5370815886716054</v>
      </c>
      <c r="G45" s="26">
        <v>-8.4673726246696006</v>
      </c>
    </row>
    <row r="46" spans="1:7" ht="15" customHeight="1" x14ac:dyDescent="0.25">
      <c r="A46" s="40" t="s">
        <v>262</v>
      </c>
      <c r="B46" s="51">
        <v>3647267.45</v>
      </c>
      <c r="C46" s="51">
        <v>456473.71</v>
      </c>
      <c r="D46" s="51">
        <v>5018606.34</v>
      </c>
      <c r="E46" s="51">
        <v>340545.84</v>
      </c>
      <c r="F46" s="68">
        <f t="shared" ref="F46:G46" si="0">IF(B46=0,"",((D46-B46)/B46*100))</f>
        <v>37.599076810229519</v>
      </c>
      <c r="G46" s="59">
        <f t="shared" si="0"/>
        <v>-25.396395774906726</v>
      </c>
    </row>
    <row r="47" spans="1:7" ht="15" customHeight="1" x14ac:dyDescent="0.25">
      <c r="A47" s="40" t="s">
        <v>265</v>
      </c>
      <c r="B47" s="51">
        <v>1712596.76</v>
      </c>
      <c r="C47" s="51">
        <v>318692.63</v>
      </c>
      <c r="D47" s="51">
        <v>1092099.58</v>
      </c>
      <c r="E47" s="51">
        <v>312065.51</v>
      </c>
      <c r="F47" s="25">
        <v>-36.231364819351867</v>
      </c>
      <c r="G47" s="26">
        <v>-2.0794707427027714</v>
      </c>
    </row>
    <row r="48" spans="1:7" ht="15" customHeight="1" x14ac:dyDescent="0.25">
      <c r="A48" s="40" t="s">
        <v>263</v>
      </c>
      <c r="B48" s="51">
        <v>388147.4</v>
      </c>
      <c r="C48" s="51">
        <v>113256.12</v>
      </c>
      <c r="D48" s="51">
        <v>526296.43000000005</v>
      </c>
      <c r="E48" s="51">
        <v>161410</v>
      </c>
      <c r="F48" s="25">
        <v>35.591898850797406</v>
      </c>
      <c r="G48" s="26">
        <v>42.517684695537874</v>
      </c>
    </row>
    <row r="49" spans="1:7" ht="15" customHeight="1" x14ac:dyDescent="0.25">
      <c r="A49" s="40" t="s">
        <v>271</v>
      </c>
      <c r="B49" s="51">
        <v>387979.41</v>
      </c>
      <c r="C49" s="51">
        <v>130107.33</v>
      </c>
      <c r="D49" s="51">
        <v>499858.8</v>
      </c>
      <c r="E49" s="51">
        <v>174805.6</v>
      </c>
      <c r="F49" s="25">
        <v>28.836424592738059</v>
      </c>
      <c r="G49" s="26">
        <v>34.354920664346892</v>
      </c>
    </row>
    <row r="50" spans="1:7" ht="15" customHeight="1" x14ac:dyDescent="0.25">
      <c r="A50" s="40" t="s">
        <v>260</v>
      </c>
      <c r="B50" s="51">
        <v>359555.09</v>
      </c>
      <c r="C50" s="51">
        <v>102408.2</v>
      </c>
      <c r="D50" s="51">
        <v>267310.64</v>
      </c>
      <c r="E50" s="51">
        <v>80000</v>
      </c>
      <c r="F50" s="25">
        <v>-25.655164553504168</v>
      </c>
      <c r="G50" s="26">
        <v>-21.881255602578698</v>
      </c>
    </row>
    <row r="51" spans="1:7" ht="15" customHeight="1" x14ac:dyDescent="0.25">
      <c r="A51" s="40" t="s">
        <v>274</v>
      </c>
      <c r="B51" s="51">
        <v>239863.39</v>
      </c>
      <c r="C51" s="51">
        <v>6200</v>
      </c>
      <c r="D51" s="51">
        <v>280256.76</v>
      </c>
      <c r="E51" s="51">
        <v>8100.8</v>
      </c>
      <c r="F51" s="25">
        <v>16.840156390685546</v>
      </c>
      <c r="G51" s="26">
        <v>30.658064516129034</v>
      </c>
    </row>
    <row r="52" spans="1:7" ht="15" customHeight="1" x14ac:dyDescent="0.25">
      <c r="A52" s="40" t="s">
        <v>261</v>
      </c>
      <c r="B52" s="51">
        <v>251532.97</v>
      </c>
      <c r="C52" s="51">
        <v>41582.410000000003</v>
      </c>
      <c r="D52" s="51">
        <v>263695.48</v>
      </c>
      <c r="E52" s="51">
        <v>26544.81</v>
      </c>
      <c r="F52" s="25">
        <v>4.8353541883594744</v>
      </c>
      <c r="G52" s="26">
        <v>-36.163368116470402</v>
      </c>
    </row>
    <row r="53" spans="1:7" ht="15" customHeight="1" x14ac:dyDescent="0.25">
      <c r="A53" s="40" t="s">
        <v>266</v>
      </c>
      <c r="B53" s="51">
        <v>295034.55</v>
      </c>
      <c r="C53" s="51">
        <v>72004.399999999994</v>
      </c>
      <c r="D53" s="51">
        <v>136845.72</v>
      </c>
      <c r="E53" s="51">
        <v>35545.51</v>
      </c>
      <c r="F53" s="25">
        <v>-53.617052646884908</v>
      </c>
      <c r="G53" s="26">
        <v>-50.634252906766797</v>
      </c>
    </row>
    <row r="54" spans="1:7" ht="15" customHeight="1" x14ac:dyDescent="0.25">
      <c r="A54" s="40" t="s">
        <v>269</v>
      </c>
      <c r="B54" s="51">
        <v>177549.27</v>
      </c>
      <c r="C54" s="51">
        <v>13960.57</v>
      </c>
      <c r="D54" s="51">
        <v>40926.949999999997</v>
      </c>
      <c r="E54" s="51">
        <v>15261.68</v>
      </c>
      <c r="F54" s="25">
        <v>-76.948961829017946</v>
      </c>
      <c r="G54" s="26">
        <v>9.31989166631449</v>
      </c>
    </row>
    <row r="55" spans="1:7" ht="15" customHeight="1" x14ac:dyDescent="0.25">
      <c r="A55" s="40" t="s">
        <v>264</v>
      </c>
      <c r="B55" s="51">
        <v>69282.710000000006</v>
      </c>
      <c r="C55" s="51">
        <v>65400</v>
      </c>
      <c r="D55" s="51">
        <v>30718.2</v>
      </c>
      <c r="E55" s="51">
        <v>25700</v>
      </c>
      <c r="F55" s="25">
        <v>-55.662531099028897</v>
      </c>
      <c r="G55" s="26">
        <v>-60.703363914373085</v>
      </c>
    </row>
    <row r="56" spans="1:7" ht="15" customHeight="1" x14ac:dyDescent="0.25">
      <c r="A56" s="40" t="s">
        <v>270</v>
      </c>
      <c r="B56" s="51">
        <v>140215.85</v>
      </c>
      <c r="C56" s="51">
        <v>12791.84</v>
      </c>
      <c r="D56" s="51">
        <v>90430.61</v>
      </c>
      <c r="E56" s="51">
        <v>40037.78</v>
      </c>
      <c r="F56" s="25">
        <v>-35.506142850469473</v>
      </c>
      <c r="G56" s="26">
        <v>212.99469036510774</v>
      </c>
    </row>
    <row r="57" spans="1:7" ht="15" customHeight="1" x14ac:dyDescent="0.25">
      <c r="A57" s="40" t="s">
        <v>7</v>
      </c>
      <c r="B57" s="51" t="s">
        <v>288</v>
      </c>
      <c r="C57" s="51" t="s">
        <v>288</v>
      </c>
      <c r="D57" s="51" t="s">
        <v>288</v>
      </c>
      <c r="E57" s="51" t="s">
        <v>288</v>
      </c>
      <c r="F57" s="25"/>
      <c r="G57" s="26"/>
    </row>
    <row r="58" spans="1:7" ht="15" customHeight="1" x14ac:dyDescent="0.25">
      <c r="A58" s="40" t="s">
        <v>34</v>
      </c>
      <c r="B58" s="51">
        <v>42765556.280000001</v>
      </c>
      <c r="C58" s="51">
        <v>270135826.31</v>
      </c>
      <c r="D58" s="51">
        <v>25352954.18</v>
      </c>
      <c r="E58" s="51">
        <v>159337380.5</v>
      </c>
      <c r="F58" s="25">
        <v>-40.716416702249902</v>
      </c>
      <c r="G58" s="26">
        <v>-41.015827971981373</v>
      </c>
    </row>
    <row r="59" spans="1:7" ht="15" customHeight="1" x14ac:dyDescent="0.25">
      <c r="A59" s="40" t="s">
        <v>264</v>
      </c>
      <c r="B59" s="51">
        <v>35046981.649999999</v>
      </c>
      <c r="C59" s="51">
        <v>268180294</v>
      </c>
      <c r="D59" s="51">
        <v>18704499.460000001</v>
      </c>
      <c r="E59" s="51">
        <v>157686700</v>
      </c>
      <c r="F59" s="68">
        <f t="shared" ref="F59:G59" si="1">IF(B59=0,"",((D59-B59)/B59*100))</f>
        <v>-46.630212990110657</v>
      </c>
      <c r="G59" s="59">
        <f t="shared" si="1"/>
        <v>-41.201235315224167</v>
      </c>
    </row>
    <row r="60" spans="1:7" ht="15" customHeight="1" x14ac:dyDescent="0.25">
      <c r="A60" s="40" t="s">
        <v>261</v>
      </c>
      <c r="B60" s="51">
        <v>3602806.86</v>
      </c>
      <c r="C60" s="51">
        <v>531535.30000000005</v>
      </c>
      <c r="D60" s="51">
        <v>4201093.13</v>
      </c>
      <c r="E60" s="51">
        <v>749407.71</v>
      </c>
      <c r="F60" s="25">
        <v>16.606115544034466</v>
      </c>
      <c r="G60" s="26">
        <v>40.989264494756959</v>
      </c>
    </row>
    <row r="61" spans="1:7" ht="15" customHeight="1" x14ac:dyDescent="0.25">
      <c r="A61" s="40" t="s">
        <v>262</v>
      </c>
      <c r="B61" s="51">
        <v>1664997.39</v>
      </c>
      <c r="C61" s="51">
        <v>113307.74</v>
      </c>
      <c r="D61" s="51">
        <v>343692.58</v>
      </c>
      <c r="E61" s="51">
        <v>22225.99</v>
      </c>
      <c r="F61" s="25">
        <v>-79.357770644913742</v>
      </c>
      <c r="G61" s="26">
        <v>-80.384402689525004</v>
      </c>
    </row>
    <row r="62" spans="1:7" ht="15" customHeight="1" x14ac:dyDescent="0.25">
      <c r="A62" s="40" t="s">
        <v>263</v>
      </c>
      <c r="B62" s="51">
        <v>755209.73</v>
      </c>
      <c r="C62" s="51">
        <v>193969.8</v>
      </c>
      <c r="D62" s="51">
        <v>802114.13</v>
      </c>
      <c r="E62" s="51">
        <v>424175</v>
      </c>
      <c r="F62" s="25">
        <v>6.2107780311569902</v>
      </c>
      <c r="G62" s="26">
        <v>118.68094930241719</v>
      </c>
    </row>
    <row r="63" spans="1:7" ht="15" customHeight="1" x14ac:dyDescent="0.25">
      <c r="A63" s="40" t="s">
        <v>266</v>
      </c>
      <c r="B63" s="51">
        <v>452880.71</v>
      </c>
      <c r="C63" s="51">
        <v>55289.440000000002</v>
      </c>
      <c r="D63" s="51">
        <v>385166.09</v>
      </c>
      <c r="E63" s="51">
        <v>84822.53</v>
      </c>
      <c r="F63" s="25">
        <v>-14.951977089066123</v>
      </c>
      <c r="G63" s="26">
        <v>53.415426164562341</v>
      </c>
    </row>
    <row r="64" spans="1:7" ht="15" customHeight="1" x14ac:dyDescent="0.25">
      <c r="A64" s="40" t="s">
        <v>274</v>
      </c>
      <c r="B64" s="51">
        <v>547599.55000000005</v>
      </c>
      <c r="C64" s="51">
        <v>161313.07999999999</v>
      </c>
      <c r="D64" s="51">
        <v>282416.87</v>
      </c>
      <c r="E64" s="51">
        <v>87198.69</v>
      </c>
      <c r="F64" s="25">
        <v>-48.426387494292136</v>
      </c>
      <c r="G64" s="26">
        <v>-45.944439223403329</v>
      </c>
    </row>
    <row r="65" spans="1:7" ht="15" customHeight="1" x14ac:dyDescent="0.25">
      <c r="A65" s="40" t="s">
        <v>265</v>
      </c>
      <c r="B65" s="51">
        <v>392277.98</v>
      </c>
      <c r="C65" s="51">
        <v>724383.85</v>
      </c>
      <c r="D65" s="51">
        <v>208201.13</v>
      </c>
      <c r="E65" s="51">
        <v>65982.94</v>
      </c>
      <c r="F65" s="25">
        <v>-46.925103978561324</v>
      </c>
      <c r="G65" s="26">
        <v>-90.891163573014495</v>
      </c>
    </row>
    <row r="66" spans="1:7" ht="15" customHeight="1" x14ac:dyDescent="0.25">
      <c r="A66" s="40" t="s">
        <v>273</v>
      </c>
      <c r="B66" s="51">
        <v>224748.42</v>
      </c>
      <c r="C66" s="51">
        <v>129600</v>
      </c>
      <c r="D66" s="51">
        <v>252280.21</v>
      </c>
      <c r="E66" s="51">
        <v>151200</v>
      </c>
      <c r="F66" s="25">
        <v>12.25004829844854</v>
      </c>
      <c r="G66" s="26">
        <v>16.666666666666664</v>
      </c>
    </row>
    <row r="67" spans="1:7" ht="15" customHeight="1" x14ac:dyDescent="0.25">
      <c r="A67" s="40" t="s">
        <v>267</v>
      </c>
      <c r="B67" s="51">
        <v>7836.47</v>
      </c>
      <c r="C67" s="51">
        <v>510.45</v>
      </c>
      <c r="D67" s="51">
        <v>90037.42</v>
      </c>
      <c r="E67" s="51">
        <v>41904.19</v>
      </c>
      <c r="F67" s="25">
        <v>1048.9538019031529</v>
      </c>
      <c r="G67" s="26">
        <v>8109.2643745714586</v>
      </c>
    </row>
    <row r="68" spans="1:7" ht="15" customHeight="1" x14ac:dyDescent="0.25">
      <c r="A68" s="40" t="s">
        <v>260</v>
      </c>
      <c r="B68" s="51">
        <v>21764.51</v>
      </c>
      <c r="C68" s="51">
        <v>39500</v>
      </c>
      <c r="D68" s="51">
        <v>65554.990000000005</v>
      </c>
      <c r="E68" s="51">
        <v>21000</v>
      </c>
      <c r="F68" s="25">
        <v>201.2013135145244</v>
      </c>
      <c r="G68" s="26">
        <v>-46.835443037974684</v>
      </c>
    </row>
    <row r="69" spans="1:7" ht="15" customHeight="1" x14ac:dyDescent="0.25">
      <c r="A69" s="40" t="s">
        <v>270</v>
      </c>
      <c r="B69" s="51">
        <v>48453.01</v>
      </c>
      <c r="C69" s="51">
        <v>6122.65</v>
      </c>
      <c r="D69" s="51">
        <v>17898.169999999998</v>
      </c>
      <c r="E69" s="51">
        <v>2763.45</v>
      </c>
      <c r="F69" s="25">
        <v>-63.060767535391513</v>
      </c>
      <c r="G69" s="26">
        <v>-54.865131928168353</v>
      </c>
    </row>
    <row r="70" spans="1:7" ht="15" customHeight="1" x14ac:dyDescent="0.25">
      <c r="A70" s="40" t="s">
        <v>7</v>
      </c>
      <c r="B70" s="51" t="s">
        <v>288</v>
      </c>
      <c r="C70" s="51" t="s">
        <v>288</v>
      </c>
      <c r="D70" s="51" t="s">
        <v>288</v>
      </c>
      <c r="E70" s="51" t="s">
        <v>288</v>
      </c>
      <c r="F70" s="25"/>
      <c r="G70" s="26"/>
    </row>
    <row r="71" spans="1:7" ht="15" customHeight="1" x14ac:dyDescent="0.25">
      <c r="A71" s="40" t="s">
        <v>35</v>
      </c>
      <c r="B71" s="51">
        <v>5599117.7599999998</v>
      </c>
      <c r="C71" s="51">
        <v>1753245.55</v>
      </c>
      <c r="D71" s="51">
        <v>5908802.2599999998</v>
      </c>
      <c r="E71" s="51">
        <v>1512622.22</v>
      </c>
      <c r="F71" s="25">
        <v>5.5309517190794004</v>
      </c>
      <c r="G71" s="26">
        <v>-13.724451204225218</v>
      </c>
    </row>
    <row r="72" spans="1:7" ht="15" customHeight="1" x14ac:dyDescent="0.25">
      <c r="A72" s="40" t="s">
        <v>262</v>
      </c>
      <c r="B72" s="51">
        <v>2099153.66</v>
      </c>
      <c r="C72" s="51">
        <v>295801.82</v>
      </c>
      <c r="D72" s="51">
        <v>2205304.63</v>
      </c>
      <c r="E72" s="51">
        <v>267950.5</v>
      </c>
      <c r="F72" s="68">
        <f t="shared" ref="F72:G72" si="2">IF(B72=0,"",((D72-B72)/B72*100))</f>
        <v>5.0568461005374772</v>
      </c>
      <c r="G72" s="59">
        <f t="shared" si="2"/>
        <v>-9.415533684005057</v>
      </c>
    </row>
    <row r="73" spans="1:7" ht="15" customHeight="1" x14ac:dyDescent="0.25">
      <c r="A73" s="40" t="s">
        <v>261</v>
      </c>
      <c r="B73" s="51">
        <v>712157.37</v>
      </c>
      <c r="C73" s="51">
        <v>208431.1</v>
      </c>
      <c r="D73" s="51">
        <v>1619398.58</v>
      </c>
      <c r="E73" s="51">
        <v>383278.53</v>
      </c>
      <c r="F73" s="25">
        <v>127.3933611050041</v>
      </c>
      <c r="G73" s="26">
        <v>83.887399721058912</v>
      </c>
    </row>
    <row r="74" spans="1:7" ht="15" customHeight="1" x14ac:dyDescent="0.25">
      <c r="A74" s="40" t="s">
        <v>266</v>
      </c>
      <c r="B74" s="51">
        <v>706280.7</v>
      </c>
      <c r="C74" s="51">
        <v>200235</v>
      </c>
      <c r="D74" s="51">
        <v>594995.69999999995</v>
      </c>
      <c r="E74" s="51">
        <v>152158.56</v>
      </c>
      <c r="F74" s="25">
        <v>-15.756483222605405</v>
      </c>
      <c r="G74" s="26">
        <v>-24.010008240317628</v>
      </c>
    </row>
    <row r="75" spans="1:7" ht="15" customHeight="1" x14ac:dyDescent="0.25">
      <c r="A75" s="40" t="s">
        <v>272</v>
      </c>
      <c r="B75" s="51">
        <v>583926.09</v>
      </c>
      <c r="C75" s="51">
        <v>651402.28</v>
      </c>
      <c r="D75" s="51">
        <v>328236.84999999998</v>
      </c>
      <c r="E75" s="51">
        <v>451747.94</v>
      </c>
      <c r="F75" s="25">
        <v>-43.787945834035263</v>
      </c>
      <c r="G75" s="26">
        <v>-30.6499295642625</v>
      </c>
    </row>
    <row r="76" spans="1:7" ht="15" customHeight="1" x14ac:dyDescent="0.25">
      <c r="A76" s="40" t="s">
        <v>265</v>
      </c>
      <c r="B76" s="51">
        <v>488581.27</v>
      </c>
      <c r="C76" s="51">
        <v>146502.59</v>
      </c>
      <c r="D76" s="51">
        <v>344052.97</v>
      </c>
      <c r="E76" s="51">
        <v>71122.64</v>
      </c>
      <c r="F76" s="25">
        <v>-29.581219926830194</v>
      </c>
      <c r="G76" s="26">
        <v>-51.452981138422196</v>
      </c>
    </row>
    <row r="77" spans="1:7" ht="15" customHeight="1" x14ac:dyDescent="0.25">
      <c r="A77" s="40" t="s">
        <v>275</v>
      </c>
      <c r="B77" s="51">
        <v>219319.44</v>
      </c>
      <c r="C77" s="51">
        <v>63504.800000000003</v>
      </c>
      <c r="D77" s="51">
        <v>372881.98</v>
      </c>
      <c r="E77" s="51">
        <v>91876.85</v>
      </c>
      <c r="F77" s="25">
        <v>70.017751276403033</v>
      </c>
      <c r="G77" s="26">
        <v>44.677016540481986</v>
      </c>
    </row>
    <row r="78" spans="1:7" ht="15" customHeight="1" x14ac:dyDescent="0.25">
      <c r="A78" s="40" t="s">
        <v>268</v>
      </c>
      <c r="B78" s="51">
        <v>327658.12</v>
      </c>
      <c r="C78" s="51">
        <v>8042.35</v>
      </c>
      <c r="D78" s="51">
        <v>185214.99</v>
      </c>
      <c r="E78" s="51">
        <v>6792.69</v>
      </c>
      <c r="F78" s="25">
        <v>-43.473096287068977</v>
      </c>
      <c r="G78" s="26">
        <v>-15.538493102140553</v>
      </c>
    </row>
    <row r="79" spans="1:7" ht="15" customHeight="1" x14ac:dyDescent="0.25">
      <c r="A79" s="40" t="s">
        <v>263</v>
      </c>
      <c r="B79" s="51">
        <v>359022.23</v>
      </c>
      <c r="C79" s="51">
        <v>165886</v>
      </c>
      <c r="D79" s="51">
        <v>140234.51</v>
      </c>
      <c r="E79" s="51">
        <v>68934</v>
      </c>
      <c r="F79" s="25">
        <v>-60.939881076444756</v>
      </c>
      <c r="G79" s="26">
        <v>-58.444956174722392</v>
      </c>
    </row>
    <row r="80" spans="1:7" ht="15" customHeight="1" x14ac:dyDescent="0.25">
      <c r="A80" s="40" t="s">
        <v>271</v>
      </c>
      <c r="B80" s="57">
        <v>79638.5</v>
      </c>
      <c r="C80" s="57">
        <v>12000</v>
      </c>
      <c r="D80" s="64" t="s">
        <v>297</v>
      </c>
      <c r="E80" s="64" t="s">
        <v>297</v>
      </c>
      <c r="F80" s="58">
        <v>-100</v>
      </c>
      <c r="G80" s="58">
        <v>-100</v>
      </c>
    </row>
    <row r="81" spans="1:7" ht="15" customHeight="1" x14ac:dyDescent="0.25">
      <c r="A81" s="40" t="s">
        <v>298</v>
      </c>
      <c r="B81" s="64" t="s">
        <v>297</v>
      </c>
      <c r="C81" s="64" t="s">
        <v>297</v>
      </c>
      <c r="D81" s="51">
        <v>50778.07</v>
      </c>
      <c r="E81" s="51">
        <v>5493.86</v>
      </c>
      <c r="F81" s="58" t="s">
        <v>314</v>
      </c>
      <c r="G81" s="58" t="s">
        <v>314</v>
      </c>
    </row>
    <row r="82" spans="1:7" s="41" customFormat="1" ht="15" customHeight="1" x14ac:dyDescent="0.2">
      <c r="A82" s="40" t="s">
        <v>270</v>
      </c>
      <c r="B82" s="57">
        <v>23380.38</v>
      </c>
      <c r="C82" s="57">
        <v>1439.61</v>
      </c>
      <c r="D82" s="51">
        <v>67703.98</v>
      </c>
      <c r="E82" s="51">
        <v>13266.65</v>
      </c>
      <c r="F82" s="58">
        <v>189.57604624048022</v>
      </c>
      <c r="G82" s="58">
        <v>821.54472391828347</v>
      </c>
    </row>
    <row r="83" spans="1:7" ht="24.75" customHeight="1" x14ac:dyDescent="0.25">
      <c r="A83" s="74" t="s">
        <v>293</v>
      </c>
      <c r="B83" s="74"/>
      <c r="C83" s="74"/>
      <c r="D83" s="74"/>
      <c r="E83" s="74"/>
      <c r="F83" s="74"/>
      <c r="G83" s="74"/>
    </row>
    <row r="84" spans="1:7" x14ac:dyDescent="0.25">
      <c r="A84" s="52" t="s">
        <v>294</v>
      </c>
      <c r="B84" s="53"/>
      <c r="C84" s="53"/>
      <c r="D84" s="53"/>
      <c r="E84" s="53"/>
      <c r="F84" s="53"/>
      <c r="G84" s="53"/>
    </row>
    <row r="85" spans="1:7" x14ac:dyDescent="0.25">
      <c r="A85" s="54" t="s">
        <v>295</v>
      </c>
      <c r="B85" s="55"/>
      <c r="C85" s="55"/>
      <c r="D85" s="55"/>
      <c r="E85" s="55"/>
      <c r="F85" s="55"/>
      <c r="G85" s="55"/>
    </row>
    <row r="86" spans="1:7" x14ac:dyDescent="0.25">
      <c r="A86" s="56" t="s">
        <v>296</v>
      </c>
      <c r="B86" s="55"/>
      <c r="C86" s="55"/>
      <c r="D86" s="55"/>
      <c r="E86" s="55"/>
      <c r="F86" s="55"/>
      <c r="G86" s="55"/>
    </row>
  </sheetData>
  <mergeCells count="5">
    <mergeCell ref="B4:C4"/>
    <mergeCell ref="D4:E4"/>
    <mergeCell ref="F4:G4"/>
    <mergeCell ref="A1:G2"/>
    <mergeCell ref="A83:G8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144"/>
  <sheetViews>
    <sheetView topLeftCell="A5048" workbookViewId="0">
      <selection activeCell="F5076" sqref="F5076"/>
    </sheetView>
  </sheetViews>
  <sheetFormatPr baseColWidth="10" defaultRowHeight="15" x14ac:dyDescent="0.25"/>
  <cols>
    <col min="1" max="1" width="26.7109375" style="42" customWidth="1"/>
    <col min="2" max="2" width="14.7109375" style="40" customWidth="1"/>
    <col min="3" max="3" width="15.85546875" style="40" customWidth="1"/>
    <col min="4" max="4" width="16.140625" style="40" customWidth="1"/>
    <col min="5" max="5" width="16.28515625" style="40" customWidth="1"/>
    <col min="6" max="7" width="14.140625" style="40" customWidth="1"/>
    <col min="8" max="8" width="11.42578125" style="47"/>
    <col min="9" max="16384" width="11.42578125" style="2"/>
  </cols>
  <sheetData>
    <row r="1" spans="1:7" ht="15" customHeight="1" x14ac:dyDescent="0.25">
      <c r="A1" s="73" t="s">
        <v>309</v>
      </c>
      <c r="B1" s="73"/>
      <c r="C1" s="73"/>
      <c r="D1" s="73"/>
      <c r="E1" s="73"/>
      <c r="F1" s="73"/>
      <c r="G1" s="73"/>
    </row>
    <row r="2" spans="1:7" x14ac:dyDescent="0.25">
      <c r="A2" s="78"/>
      <c r="B2" s="78"/>
      <c r="C2" s="78"/>
      <c r="D2" s="78"/>
      <c r="E2" s="78"/>
      <c r="F2" s="78"/>
      <c r="G2" s="78"/>
    </row>
    <row r="3" spans="1:7" x14ac:dyDescent="0.25">
      <c r="A3" s="27"/>
      <c r="B3" s="76" t="s">
        <v>307</v>
      </c>
      <c r="C3" s="76"/>
      <c r="D3" s="76" t="s">
        <v>308</v>
      </c>
      <c r="E3" s="76"/>
      <c r="F3" s="77" t="s">
        <v>1</v>
      </c>
      <c r="G3" s="77"/>
    </row>
    <row r="4" spans="1:7" x14ac:dyDescent="0.25">
      <c r="A4" s="28" t="s">
        <v>8</v>
      </c>
      <c r="B4" s="44" t="s">
        <v>278</v>
      </c>
      <c r="C4" s="44" t="s">
        <v>6</v>
      </c>
      <c r="D4" s="44" t="s">
        <v>278</v>
      </c>
      <c r="E4" s="44" t="s">
        <v>6</v>
      </c>
      <c r="F4" s="44" t="s">
        <v>278</v>
      </c>
      <c r="G4" s="44" t="s">
        <v>6</v>
      </c>
    </row>
    <row r="5" spans="1:7" x14ac:dyDescent="0.25">
      <c r="A5" s="29"/>
      <c r="B5" s="46" t="s">
        <v>2</v>
      </c>
      <c r="C5" s="46" t="s">
        <v>3</v>
      </c>
      <c r="D5" s="46" t="s">
        <v>4</v>
      </c>
      <c r="E5" s="46" t="s">
        <v>3</v>
      </c>
      <c r="F5" s="46" t="s">
        <v>5</v>
      </c>
      <c r="G5" s="46" t="s">
        <v>5</v>
      </c>
    </row>
    <row r="6" spans="1:7" x14ac:dyDescent="0.25">
      <c r="A6" s="48"/>
      <c r="B6" s="49"/>
      <c r="C6" s="49"/>
      <c r="D6" s="49"/>
      <c r="E6" s="49"/>
      <c r="F6" s="50"/>
      <c r="G6" s="50"/>
    </row>
    <row r="7" spans="1:7" x14ac:dyDescent="0.25">
      <c r="A7" s="42" t="s">
        <v>36</v>
      </c>
      <c r="B7" s="51">
        <v>811485399.94000006</v>
      </c>
      <c r="C7" s="51">
        <v>1871814068.21</v>
      </c>
      <c r="D7" s="51">
        <v>526170511.06999999</v>
      </c>
      <c r="E7" s="51">
        <v>1057739261.88</v>
      </c>
      <c r="F7" s="69">
        <v>-35.159583757279648</v>
      </c>
      <c r="G7" s="70">
        <v>-43.49122170603691</v>
      </c>
    </row>
    <row r="8" spans="1:7" x14ac:dyDescent="0.25">
      <c r="A8" s="42">
        <v>2013000</v>
      </c>
      <c r="B8" s="64" t="s">
        <v>297</v>
      </c>
      <c r="C8" s="64" t="s">
        <v>297</v>
      </c>
      <c r="D8" s="51">
        <v>415640.57</v>
      </c>
      <c r="E8" s="51">
        <v>47136.79</v>
      </c>
      <c r="F8" s="58" t="s">
        <v>314</v>
      </c>
      <c r="G8" s="58" t="s">
        <v>314</v>
      </c>
    </row>
    <row r="9" spans="1:7" x14ac:dyDescent="0.25">
      <c r="A9" s="42">
        <v>2022010</v>
      </c>
      <c r="B9" s="51">
        <v>91214.85</v>
      </c>
      <c r="C9" s="51">
        <v>20194</v>
      </c>
      <c r="D9" s="64" t="s">
        <v>297</v>
      </c>
      <c r="E9" s="64" t="s">
        <v>297</v>
      </c>
      <c r="F9" s="69">
        <v>-100</v>
      </c>
      <c r="G9" s="70">
        <v>-100</v>
      </c>
    </row>
    <row r="10" spans="1:7" x14ac:dyDescent="0.25">
      <c r="A10" s="42">
        <v>2022020</v>
      </c>
      <c r="B10" s="51">
        <v>106972.45</v>
      </c>
      <c r="C10" s="51">
        <v>23683</v>
      </c>
      <c r="D10" s="64" t="s">
        <v>297</v>
      </c>
      <c r="E10" s="64" t="s">
        <v>297</v>
      </c>
      <c r="F10" s="69">
        <v>-100</v>
      </c>
      <c r="G10" s="70">
        <v>-100</v>
      </c>
    </row>
    <row r="11" spans="1:7" x14ac:dyDescent="0.25">
      <c r="A11" s="42">
        <v>2023000</v>
      </c>
      <c r="B11" s="51">
        <v>3368277.31</v>
      </c>
      <c r="C11" s="51">
        <v>1401259.44</v>
      </c>
      <c r="D11" s="51">
        <v>435851.34</v>
      </c>
      <c r="E11" s="51">
        <v>143703.60999999999</v>
      </c>
      <c r="F11" s="69">
        <v>-87.060111152190146</v>
      </c>
      <c r="G11" s="70">
        <v>-89.744682112542989</v>
      </c>
    </row>
    <row r="12" spans="1:7" x14ac:dyDescent="0.25">
      <c r="A12" s="42">
        <v>2032900</v>
      </c>
      <c r="B12" s="51">
        <v>50600</v>
      </c>
      <c r="C12" s="51">
        <v>23000</v>
      </c>
      <c r="D12" s="64" t="s">
        <v>297</v>
      </c>
      <c r="E12" s="64" t="s">
        <v>297</v>
      </c>
      <c r="F12" s="69">
        <v>-100</v>
      </c>
      <c r="G12" s="70">
        <v>-100</v>
      </c>
    </row>
    <row r="13" spans="1:7" x14ac:dyDescent="0.25">
      <c r="A13" s="42">
        <v>2061000</v>
      </c>
      <c r="B13" s="64" t="s">
        <v>297</v>
      </c>
      <c r="C13" s="64" t="s">
        <v>297</v>
      </c>
      <c r="D13" s="51">
        <v>1680.22</v>
      </c>
      <c r="E13" s="51">
        <v>312.43</v>
      </c>
      <c r="F13" s="58" t="s">
        <v>314</v>
      </c>
      <c r="G13" s="58" t="s">
        <v>314</v>
      </c>
    </row>
    <row r="14" spans="1:7" x14ac:dyDescent="0.25">
      <c r="A14" s="42">
        <v>4051000</v>
      </c>
      <c r="B14" s="64" t="s">
        <v>297</v>
      </c>
      <c r="C14" s="64" t="s">
        <v>297</v>
      </c>
      <c r="D14" s="51">
        <v>111006.07</v>
      </c>
      <c r="E14" s="51">
        <v>24500</v>
      </c>
      <c r="F14" s="58" t="s">
        <v>314</v>
      </c>
      <c r="G14" s="58" t="s">
        <v>314</v>
      </c>
    </row>
    <row r="15" spans="1:7" x14ac:dyDescent="0.25">
      <c r="A15" s="42">
        <v>4061010</v>
      </c>
      <c r="B15" s="51">
        <v>41464.93</v>
      </c>
      <c r="C15" s="51">
        <v>11223.13</v>
      </c>
      <c r="D15" s="64" t="s">
        <v>297</v>
      </c>
      <c r="E15" s="64" t="s">
        <v>297</v>
      </c>
      <c r="F15" s="69">
        <v>-100</v>
      </c>
      <c r="G15" s="70">
        <v>-100</v>
      </c>
    </row>
    <row r="16" spans="1:7" x14ac:dyDescent="0.25">
      <c r="A16" s="42">
        <v>4061090</v>
      </c>
      <c r="B16" s="51">
        <v>57427.18</v>
      </c>
      <c r="C16" s="51">
        <v>21007.200000000001</v>
      </c>
      <c r="D16" s="51">
        <v>98919.01</v>
      </c>
      <c r="E16" s="51">
        <v>40004.400000000001</v>
      </c>
      <c r="F16" s="69">
        <v>72.251205787921322</v>
      </c>
      <c r="G16" s="70">
        <v>90.431851936478921</v>
      </c>
    </row>
    <row r="17" spans="1:7" x14ac:dyDescent="0.25">
      <c r="A17" s="42">
        <v>4063000</v>
      </c>
      <c r="B17" s="64" t="s">
        <v>297</v>
      </c>
      <c r="C17" s="64" t="s">
        <v>297</v>
      </c>
      <c r="D17" s="51">
        <v>68368.7</v>
      </c>
      <c r="E17" s="51">
        <v>16819.2</v>
      </c>
      <c r="F17" s="58" t="s">
        <v>314</v>
      </c>
      <c r="G17" s="58" t="s">
        <v>314</v>
      </c>
    </row>
    <row r="18" spans="1:7" x14ac:dyDescent="0.25">
      <c r="A18" s="42">
        <v>4069010</v>
      </c>
      <c r="B18" s="51">
        <v>79638.5</v>
      </c>
      <c r="C18" s="51">
        <v>12000</v>
      </c>
      <c r="D18" s="64" t="s">
        <v>297</v>
      </c>
      <c r="E18" s="64" t="s">
        <v>297</v>
      </c>
      <c r="F18" s="69">
        <v>-100</v>
      </c>
      <c r="G18" s="70">
        <v>-100</v>
      </c>
    </row>
    <row r="19" spans="1:7" x14ac:dyDescent="0.25">
      <c r="A19" s="42">
        <v>5040011</v>
      </c>
      <c r="B19" s="51">
        <v>408198.53</v>
      </c>
      <c r="C19" s="51">
        <v>254430</v>
      </c>
      <c r="D19" s="51">
        <v>24559.53</v>
      </c>
      <c r="E19" s="51">
        <v>39730</v>
      </c>
      <c r="F19" s="69">
        <v>-93.98343497219355</v>
      </c>
      <c r="G19" s="70">
        <v>-84.384703061745853</v>
      </c>
    </row>
    <row r="20" spans="1:7" x14ac:dyDescent="0.25">
      <c r="A20" s="42">
        <v>5040013</v>
      </c>
      <c r="B20" s="51">
        <v>553667.68999999994</v>
      </c>
      <c r="C20" s="51">
        <v>86751</v>
      </c>
      <c r="D20" s="51">
        <v>475545.48</v>
      </c>
      <c r="E20" s="51">
        <v>97529</v>
      </c>
      <c r="F20" s="69">
        <v>-14.109945624603807</v>
      </c>
      <c r="G20" s="70">
        <v>12.424064275916127</v>
      </c>
    </row>
    <row r="21" spans="1:7" x14ac:dyDescent="0.25">
      <c r="A21" s="42">
        <v>5119190</v>
      </c>
      <c r="B21" s="51">
        <v>90900</v>
      </c>
      <c r="C21" s="51">
        <v>54000</v>
      </c>
      <c r="D21" s="51">
        <v>106355.42</v>
      </c>
      <c r="E21" s="51">
        <v>69480</v>
      </c>
      <c r="F21" s="69">
        <v>17.002662266226622</v>
      </c>
      <c r="G21" s="70">
        <v>28.666666666666668</v>
      </c>
    </row>
    <row r="22" spans="1:7" x14ac:dyDescent="0.25">
      <c r="A22" s="42">
        <v>6029010</v>
      </c>
      <c r="B22" s="51">
        <v>46665.17</v>
      </c>
      <c r="C22" s="51">
        <v>125305</v>
      </c>
      <c r="D22" s="64" t="s">
        <v>297</v>
      </c>
      <c r="E22" s="64" t="s">
        <v>297</v>
      </c>
      <c r="F22" s="69">
        <v>-100</v>
      </c>
      <c r="G22" s="70">
        <v>-100</v>
      </c>
    </row>
    <row r="23" spans="1:7" x14ac:dyDescent="0.25">
      <c r="A23" s="42">
        <v>7103000</v>
      </c>
      <c r="B23" s="64" t="s">
        <v>297</v>
      </c>
      <c r="C23" s="64" t="s">
        <v>297</v>
      </c>
      <c r="D23" s="51">
        <v>17811.830000000002</v>
      </c>
      <c r="E23" s="51">
        <v>22680</v>
      </c>
      <c r="F23" s="58" t="s">
        <v>314</v>
      </c>
      <c r="G23" s="58" t="s">
        <v>314</v>
      </c>
    </row>
    <row r="24" spans="1:7" x14ac:dyDescent="0.25">
      <c r="A24" s="42">
        <v>7122000</v>
      </c>
      <c r="B24" s="64" t="s">
        <v>297</v>
      </c>
      <c r="C24" s="64" t="s">
        <v>297</v>
      </c>
      <c r="D24" s="51">
        <v>14929.57</v>
      </c>
      <c r="E24" s="51">
        <v>6955</v>
      </c>
      <c r="F24" s="58" t="s">
        <v>314</v>
      </c>
      <c r="G24" s="58" t="s">
        <v>314</v>
      </c>
    </row>
    <row r="25" spans="1:7" x14ac:dyDescent="0.25">
      <c r="A25" s="42">
        <v>7129010</v>
      </c>
      <c r="B25" s="64" t="s">
        <v>297</v>
      </c>
      <c r="C25" s="64" t="s">
        <v>297</v>
      </c>
      <c r="D25" s="51">
        <v>20078.8</v>
      </c>
      <c r="E25" s="51">
        <v>17500</v>
      </c>
      <c r="F25" s="58" t="s">
        <v>314</v>
      </c>
      <c r="G25" s="58" t="s">
        <v>314</v>
      </c>
    </row>
    <row r="26" spans="1:7" x14ac:dyDescent="0.25">
      <c r="A26" s="42">
        <v>7129090</v>
      </c>
      <c r="B26" s="64" t="s">
        <v>297</v>
      </c>
      <c r="C26" s="64" t="s">
        <v>297</v>
      </c>
      <c r="D26" s="51">
        <v>8699.5300000000007</v>
      </c>
      <c r="E26" s="51">
        <v>5000</v>
      </c>
      <c r="F26" s="58" t="s">
        <v>314</v>
      </c>
      <c r="G26" s="58" t="s">
        <v>314</v>
      </c>
    </row>
    <row r="27" spans="1:7" x14ac:dyDescent="0.25">
      <c r="A27" s="42">
        <v>7133990</v>
      </c>
      <c r="B27" s="64" t="s">
        <v>297</v>
      </c>
      <c r="C27" s="64" t="s">
        <v>297</v>
      </c>
      <c r="D27" s="51">
        <v>44847.33</v>
      </c>
      <c r="E27" s="51">
        <v>47900</v>
      </c>
      <c r="F27" s="58" t="s">
        <v>314</v>
      </c>
      <c r="G27" s="58" t="s">
        <v>314</v>
      </c>
    </row>
    <row r="28" spans="1:7" x14ac:dyDescent="0.25">
      <c r="A28" s="42">
        <v>7134090</v>
      </c>
      <c r="B28" s="51">
        <v>269945.99</v>
      </c>
      <c r="C28" s="51">
        <v>497773</v>
      </c>
      <c r="D28" s="64" t="s">
        <v>297</v>
      </c>
      <c r="E28" s="64" t="s">
        <v>297</v>
      </c>
      <c r="F28" s="69">
        <v>-100</v>
      </c>
      <c r="G28" s="70">
        <v>-100</v>
      </c>
    </row>
    <row r="29" spans="1:7" x14ac:dyDescent="0.25">
      <c r="A29" s="42">
        <v>8021200</v>
      </c>
      <c r="B29" s="51">
        <v>59994</v>
      </c>
      <c r="C29" s="51">
        <v>9979</v>
      </c>
      <c r="D29" s="64" t="s">
        <v>297</v>
      </c>
      <c r="E29" s="64" t="s">
        <v>297</v>
      </c>
      <c r="F29" s="69">
        <v>-100</v>
      </c>
      <c r="G29" s="70">
        <v>-100</v>
      </c>
    </row>
    <row r="30" spans="1:7" x14ac:dyDescent="0.25">
      <c r="A30" s="42">
        <v>8022200</v>
      </c>
      <c r="B30" s="51">
        <v>16856.689999999999</v>
      </c>
      <c r="C30" s="51">
        <v>2500</v>
      </c>
      <c r="D30" s="64" t="s">
        <v>297</v>
      </c>
      <c r="E30" s="64" t="s">
        <v>297</v>
      </c>
      <c r="F30" s="69">
        <v>-100</v>
      </c>
      <c r="G30" s="70">
        <v>-100</v>
      </c>
    </row>
    <row r="31" spans="1:7" x14ac:dyDescent="0.25">
      <c r="A31" s="42">
        <v>8119000</v>
      </c>
      <c r="B31" s="51">
        <v>27218.49</v>
      </c>
      <c r="C31" s="51">
        <v>10003.35</v>
      </c>
      <c r="D31" s="64" t="s">
        <v>297</v>
      </c>
      <c r="E31" s="64" t="s">
        <v>297</v>
      </c>
      <c r="F31" s="69">
        <v>-100</v>
      </c>
      <c r="G31" s="70">
        <v>-100</v>
      </c>
    </row>
    <row r="32" spans="1:7" x14ac:dyDescent="0.25">
      <c r="A32" s="42">
        <v>9011110</v>
      </c>
      <c r="B32" s="51">
        <v>1952167.33</v>
      </c>
      <c r="C32" s="51">
        <v>1008167</v>
      </c>
      <c r="D32" s="51">
        <v>342484.29</v>
      </c>
      <c r="E32" s="51">
        <v>156805</v>
      </c>
      <c r="F32" s="69">
        <v>-82.456202153531578</v>
      </c>
      <c r="G32" s="70">
        <v>-84.44652522845918</v>
      </c>
    </row>
    <row r="33" spans="1:7" x14ac:dyDescent="0.25">
      <c r="A33" s="42">
        <v>9022000</v>
      </c>
      <c r="B33" s="51">
        <v>5017.68</v>
      </c>
      <c r="C33" s="51">
        <v>350</v>
      </c>
      <c r="D33" s="64" t="s">
        <v>297</v>
      </c>
      <c r="E33" s="64" t="s">
        <v>297</v>
      </c>
      <c r="F33" s="69">
        <v>-100</v>
      </c>
      <c r="G33" s="70">
        <v>-100</v>
      </c>
    </row>
    <row r="34" spans="1:7" x14ac:dyDescent="0.25">
      <c r="A34" s="42">
        <v>9041100</v>
      </c>
      <c r="B34" s="51">
        <v>357759.8</v>
      </c>
      <c r="C34" s="51">
        <v>107000</v>
      </c>
      <c r="D34" s="51">
        <v>149326.03</v>
      </c>
      <c r="E34" s="51">
        <v>53000</v>
      </c>
      <c r="F34" s="69">
        <v>-58.260813540258013</v>
      </c>
      <c r="G34" s="70">
        <v>-50.467289719626166</v>
      </c>
    </row>
    <row r="35" spans="1:7" x14ac:dyDescent="0.25">
      <c r="A35" s="42">
        <v>9042200</v>
      </c>
      <c r="B35" s="51">
        <v>148825.25</v>
      </c>
      <c r="C35" s="51">
        <v>65500</v>
      </c>
      <c r="D35" s="64" t="s">
        <v>297</v>
      </c>
      <c r="E35" s="64" t="s">
        <v>297</v>
      </c>
      <c r="F35" s="69">
        <v>-100</v>
      </c>
      <c r="G35" s="70">
        <v>-100</v>
      </c>
    </row>
    <row r="36" spans="1:7" x14ac:dyDescent="0.25">
      <c r="A36" s="42">
        <v>9101200</v>
      </c>
      <c r="B36" s="64" t="s">
        <v>297</v>
      </c>
      <c r="C36" s="64" t="s">
        <v>297</v>
      </c>
      <c r="D36" s="51">
        <v>9655</v>
      </c>
      <c r="E36" s="51">
        <v>1000</v>
      </c>
      <c r="F36" s="58" t="s">
        <v>314</v>
      </c>
      <c r="G36" s="58" t="s">
        <v>314</v>
      </c>
    </row>
    <row r="37" spans="1:7" x14ac:dyDescent="0.25">
      <c r="A37" s="42">
        <v>9102000</v>
      </c>
      <c r="B37" s="64" t="s">
        <v>297</v>
      </c>
      <c r="C37" s="64" t="s">
        <v>297</v>
      </c>
      <c r="D37" s="51">
        <v>38985.599999999999</v>
      </c>
      <c r="E37" s="51">
        <v>50</v>
      </c>
      <c r="F37" s="58" t="s">
        <v>314</v>
      </c>
      <c r="G37" s="58" t="s">
        <v>314</v>
      </c>
    </row>
    <row r="38" spans="1:7" x14ac:dyDescent="0.25">
      <c r="A38" s="42">
        <v>9109900</v>
      </c>
      <c r="B38" s="64" t="s">
        <v>297</v>
      </c>
      <c r="C38" s="64" t="s">
        <v>297</v>
      </c>
      <c r="D38" s="51">
        <v>23637.29</v>
      </c>
      <c r="E38" s="51">
        <v>7100</v>
      </c>
      <c r="F38" s="58" t="s">
        <v>314</v>
      </c>
      <c r="G38" s="58" t="s">
        <v>314</v>
      </c>
    </row>
    <row r="39" spans="1:7" x14ac:dyDescent="0.25">
      <c r="A39" s="42">
        <v>11041200</v>
      </c>
      <c r="B39" s="51">
        <v>21764.51</v>
      </c>
      <c r="C39" s="51">
        <v>39500</v>
      </c>
      <c r="D39" s="64" t="s">
        <v>297</v>
      </c>
      <c r="E39" s="64" t="s">
        <v>297</v>
      </c>
      <c r="F39" s="69">
        <v>-100</v>
      </c>
      <c r="G39" s="70">
        <v>-100</v>
      </c>
    </row>
    <row r="40" spans="1:7" x14ac:dyDescent="0.25">
      <c r="A40" s="42">
        <v>11052000</v>
      </c>
      <c r="B40" s="64" t="s">
        <v>297</v>
      </c>
      <c r="C40" s="64" t="s">
        <v>297</v>
      </c>
      <c r="D40" s="51">
        <v>27876</v>
      </c>
      <c r="E40" s="51">
        <v>23000</v>
      </c>
      <c r="F40" s="58" t="s">
        <v>314</v>
      </c>
      <c r="G40" s="58" t="s">
        <v>314</v>
      </c>
    </row>
    <row r="41" spans="1:7" x14ac:dyDescent="0.25">
      <c r="A41" s="42">
        <v>11071010</v>
      </c>
      <c r="B41" s="64" t="s">
        <v>297</v>
      </c>
      <c r="C41" s="64" t="s">
        <v>297</v>
      </c>
      <c r="D41" s="51">
        <v>60640.29</v>
      </c>
      <c r="E41" s="51">
        <v>84000</v>
      </c>
      <c r="F41" s="58" t="s">
        <v>314</v>
      </c>
      <c r="G41" s="58" t="s">
        <v>314</v>
      </c>
    </row>
    <row r="42" spans="1:7" x14ac:dyDescent="0.25">
      <c r="A42" s="42">
        <v>11072010</v>
      </c>
      <c r="B42" s="64" t="s">
        <v>297</v>
      </c>
      <c r="C42" s="64" t="s">
        <v>297</v>
      </c>
      <c r="D42" s="51">
        <v>60668.72</v>
      </c>
      <c r="E42" s="51">
        <v>71000</v>
      </c>
      <c r="F42" s="58" t="s">
        <v>314</v>
      </c>
      <c r="G42" s="58" t="s">
        <v>314</v>
      </c>
    </row>
    <row r="43" spans="1:7" x14ac:dyDescent="0.25">
      <c r="A43" s="42">
        <v>11082000</v>
      </c>
      <c r="B43" s="51">
        <v>137175.93</v>
      </c>
      <c r="C43" s="51">
        <v>84000</v>
      </c>
      <c r="D43" s="51">
        <v>131724.13</v>
      </c>
      <c r="E43" s="51">
        <v>63000</v>
      </c>
      <c r="F43" s="69">
        <v>-3.9743124030578754</v>
      </c>
      <c r="G43" s="70">
        <v>-25</v>
      </c>
    </row>
    <row r="44" spans="1:7" x14ac:dyDescent="0.25">
      <c r="A44" s="42">
        <v>12019000</v>
      </c>
      <c r="B44" s="51">
        <v>508733683.94</v>
      </c>
      <c r="C44" s="51">
        <v>1397457288</v>
      </c>
      <c r="D44" s="51">
        <v>211110478.00999999</v>
      </c>
      <c r="E44" s="51">
        <v>587851114</v>
      </c>
      <c r="F44" s="69">
        <v>-58.50275209319571</v>
      </c>
      <c r="G44" s="70">
        <v>-57.934233908406938</v>
      </c>
    </row>
    <row r="45" spans="1:7" x14ac:dyDescent="0.25">
      <c r="A45" s="42">
        <v>12074090</v>
      </c>
      <c r="B45" s="64" t="s">
        <v>297</v>
      </c>
      <c r="C45" s="64" t="s">
        <v>297</v>
      </c>
      <c r="D45" s="51">
        <v>2820.68</v>
      </c>
      <c r="E45" s="51">
        <v>1814.37</v>
      </c>
      <c r="F45" s="58" t="s">
        <v>314</v>
      </c>
      <c r="G45" s="58" t="s">
        <v>314</v>
      </c>
    </row>
    <row r="46" spans="1:7" x14ac:dyDescent="0.25">
      <c r="A46" s="42">
        <v>12092100</v>
      </c>
      <c r="B46" s="64" t="s">
        <v>297</v>
      </c>
      <c r="C46" s="64" t="s">
        <v>297</v>
      </c>
      <c r="D46" s="51">
        <v>77500</v>
      </c>
      <c r="E46" s="51">
        <v>10000</v>
      </c>
      <c r="F46" s="58" t="s">
        <v>314</v>
      </c>
      <c r="G46" s="58" t="s">
        <v>314</v>
      </c>
    </row>
    <row r="47" spans="1:7" x14ac:dyDescent="0.25">
      <c r="A47" s="42">
        <v>12119010</v>
      </c>
      <c r="B47" s="51">
        <v>61015</v>
      </c>
      <c r="C47" s="51">
        <v>18000</v>
      </c>
      <c r="D47" s="51">
        <v>180136.84</v>
      </c>
      <c r="E47" s="51">
        <v>83000</v>
      </c>
      <c r="F47" s="69">
        <v>195.23369663197573</v>
      </c>
      <c r="G47" s="70">
        <v>361.11111111111114</v>
      </c>
    </row>
    <row r="48" spans="1:7" x14ac:dyDescent="0.25">
      <c r="A48" s="42">
        <v>12119090</v>
      </c>
      <c r="B48" s="51">
        <v>119317.16</v>
      </c>
      <c r="C48" s="51">
        <v>39008.199999999997</v>
      </c>
      <c r="D48" s="64" t="s">
        <v>297</v>
      </c>
      <c r="E48" s="64" t="s">
        <v>297</v>
      </c>
      <c r="F48" s="69">
        <v>-100</v>
      </c>
      <c r="G48" s="70">
        <v>-100</v>
      </c>
    </row>
    <row r="49" spans="1:7" x14ac:dyDescent="0.25">
      <c r="A49" s="42">
        <v>12122100</v>
      </c>
      <c r="B49" s="51">
        <v>192910</v>
      </c>
      <c r="C49" s="51">
        <v>15000</v>
      </c>
      <c r="D49" s="51">
        <v>173265.5</v>
      </c>
      <c r="E49" s="51">
        <v>15000</v>
      </c>
      <c r="F49" s="69">
        <v>-10.183246073298429</v>
      </c>
      <c r="G49" s="70">
        <v>0</v>
      </c>
    </row>
    <row r="50" spans="1:7" x14ac:dyDescent="0.25">
      <c r="A50" s="42">
        <v>15132910</v>
      </c>
      <c r="B50" s="64" t="s">
        <v>297</v>
      </c>
      <c r="C50" s="64" t="s">
        <v>297</v>
      </c>
      <c r="D50" s="51">
        <v>25664.09</v>
      </c>
      <c r="E50" s="51">
        <v>21600</v>
      </c>
      <c r="F50" s="58" t="s">
        <v>314</v>
      </c>
      <c r="G50" s="58" t="s">
        <v>314</v>
      </c>
    </row>
    <row r="51" spans="1:7" x14ac:dyDescent="0.25">
      <c r="A51" s="42">
        <v>15141910</v>
      </c>
      <c r="B51" s="51">
        <v>224748.42</v>
      </c>
      <c r="C51" s="51">
        <v>129600</v>
      </c>
      <c r="D51" s="51">
        <v>252280.21</v>
      </c>
      <c r="E51" s="51">
        <v>151200</v>
      </c>
      <c r="F51" s="69">
        <v>12.25004829844854</v>
      </c>
      <c r="G51" s="70">
        <v>16.666666666666664</v>
      </c>
    </row>
    <row r="52" spans="1:7" x14ac:dyDescent="0.25">
      <c r="A52" s="42">
        <v>15180090</v>
      </c>
      <c r="B52" s="64" t="s">
        <v>297</v>
      </c>
      <c r="C52" s="64" t="s">
        <v>297</v>
      </c>
      <c r="D52" s="51">
        <v>6150</v>
      </c>
      <c r="E52" s="51">
        <v>2760</v>
      </c>
      <c r="F52" s="58" t="s">
        <v>314</v>
      </c>
      <c r="G52" s="58" t="s">
        <v>314</v>
      </c>
    </row>
    <row r="53" spans="1:7" x14ac:dyDescent="0.25">
      <c r="A53" s="42">
        <v>16041310</v>
      </c>
      <c r="B53" s="51">
        <v>38784</v>
      </c>
      <c r="C53" s="51">
        <v>12500</v>
      </c>
      <c r="D53" s="64" t="s">
        <v>297</v>
      </c>
      <c r="E53" s="64" t="s">
        <v>297</v>
      </c>
      <c r="F53" s="69">
        <v>-100</v>
      </c>
      <c r="G53" s="70">
        <v>-100</v>
      </c>
    </row>
    <row r="54" spans="1:7" x14ac:dyDescent="0.25">
      <c r="A54" s="42">
        <v>18050000</v>
      </c>
      <c r="B54" s="64" t="s">
        <v>297</v>
      </c>
      <c r="C54" s="64" t="s">
        <v>297</v>
      </c>
      <c r="D54" s="51">
        <v>203641.09</v>
      </c>
      <c r="E54" s="51">
        <v>96000</v>
      </c>
      <c r="F54" s="58" t="s">
        <v>314</v>
      </c>
      <c r="G54" s="58" t="s">
        <v>314</v>
      </c>
    </row>
    <row r="55" spans="1:7" x14ac:dyDescent="0.25">
      <c r="A55" s="42">
        <v>18069000</v>
      </c>
      <c r="B55" s="51">
        <v>76575.41</v>
      </c>
      <c r="C55" s="51">
        <v>17988</v>
      </c>
      <c r="D55" s="51">
        <v>41202.69</v>
      </c>
      <c r="E55" s="51">
        <v>10352.799999999999</v>
      </c>
      <c r="F55" s="69">
        <v>-46.193314537917587</v>
      </c>
      <c r="G55" s="70">
        <v>-42.446075161218594</v>
      </c>
    </row>
    <row r="56" spans="1:7" x14ac:dyDescent="0.25">
      <c r="A56" s="42">
        <v>19041000</v>
      </c>
      <c r="B56" s="51">
        <v>181755.34</v>
      </c>
      <c r="C56" s="51">
        <v>50085.120000000003</v>
      </c>
      <c r="D56" s="51">
        <v>83656.22</v>
      </c>
      <c r="E56" s="51">
        <v>28807.52</v>
      </c>
      <c r="F56" s="69">
        <v>-53.973170747005284</v>
      </c>
      <c r="G56" s="70">
        <v>-42.482877149939945</v>
      </c>
    </row>
    <row r="57" spans="1:7" x14ac:dyDescent="0.25">
      <c r="A57" s="42">
        <v>19053200</v>
      </c>
      <c r="B57" s="51">
        <v>93827.55</v>
      </c>
      <c r="C57" s="51">
        <v>31319.96</v>
      </c>
      <c r="D57" s="51">
        <v>85700.74</v>
      </c>
      <c r="E57" s="51">
        <v>15723.17</v>
      </c>
      <c r="F57" s="69">
        <v>-8.6614325962896803</v>
      </c>
      <c r="G57" s="70">
        <v>-49.798243675917846</v>
      </c>
    </row>
    <row r="58" spans="1:7" x14ac:dyDescent="0.25">
      <c r="A58" s="42">
        <v>20021000</v>
      </c>
      <c r="B58" s="64" t="s">
        <v>297</v>
      </c>
      <c r="C58" s="64" t="s">
        <v>297</v>
      </c>
      <c r="D58" s="51">
        <v>65583.990000000005</v>
      </c>
      <c r="E58" s="51">
        <v>71596.800000000003</v>
      </c>
      <c r="F58" s="58" t="s">
        <v>314</v>
      </c>
      <c r="G58" s="58" t="s">
        <v>314</v>
      </c>
    </row>
    <row r="59" spans="1:7" x14ac:dyDescent="0.25">
      <c r="A59" s="42">
        <v>20031000</v>
      </c>
      <c r="B59" s="64" t="s">
        <v>297</v>
      </c>
      <c r="C59" s="64" t="s">
        <v>297</v>
      </c>
      <c r="D59" s="51">
        <v>23280.5</v>
      </c>
      <c r="E59" s="51">
        <v>17820</v>
      </c>
      <c r="F59" s="58" t="s">
        <v>314</v>
      </c>
      <c r="G59" s="58" t="s">
        <v>314</v>
      </c>
    </row>
    <row r="60" spans="1:7" x14ac:dyDescent="0.25">
      <c r="A60" s="42">
        <v>20058000</v>
      </c>
      <c r="B60" s="64" t="s">
        <v>297</v>
      </c>
      <c r="C60" s="64" t="s">
        <v>297</v>
      </c>
      <c r="D60" s="51">
        <v>19134.45</v>
      </c>
      <c r="E60" s="51">
        <v>21390</v>
      </c>
      <c r="F60" s="58" t="s">
        <v>314</v>
      </c>
      <c r="G60" s="58" t="s">
        <v>314</v>
      </c>
    </row>
    <row r="61" spans="1:7" x14ac:dyDescent="0.25">
      <c r="A61" s="42">
        <v>20060000</v>
      </c>
      <c r="B61" s="51">
        <v>23674.27</v>
      </c>
      <c r="C61" s="51">
        <v>10886</v>
      </c>
      <c r="D61" s="64" t="s">
        <v>297</v>
      </c>
      <c r="E61" s="64" t="s">
        <v>297</v>
      </c>
      <c r="F61" s="69">
        <v>-100</v>
      </c>
      <c r="G61" s="70">
        <v>-100</v>
      </c>
    </row>
    <row r="62" spans="1:7" x14ac:dyDescent="0.25">
      <c r="A62" s="42">
        <v>20081900</v>
      </c>
      <c r="B62" s="51">
        <v>1117.47</v>
      </c>
      <c r="C62" s="51">
        <v>160</v>
      </c>
      <c r="D62" s="51">
        <v>72574.559999999998</v>
      </c>
      <c r="E62" s="51">
        <v>10080</v>
      </c>
      <c r="F62" s="69">
        <v>6394.5421353593383</v>
      </c>
      <c r="G62" s="70">
        <v>6200</v>
      </c>
    </row>
    <row r="63" spans="1:7" x14ac:dyDescent="0.25">
      <c r="A63" s="42">
        <v>20082010</v>
      </c>
      <c r="B63" s="64" t="s">
        <v>297</v>
      </c>
      <c r="C63" s="64" t="s">
        <v>297</v>
      </c>
      <c r="D63" s="51">
        <v>39895</v>
      </c>
      <c r="E63" s="51">
        <v>36600</v>
      </c>
      <c r="F63" s="58" t="s">
        <v>314</v>
      </c>
      <c r="G63" s="58" t="s">
        <v>314</v>
      </c>
    </row>
    <row r="64" spans="1:7" x14ac:dyDescent="0.25">
      <c r="A64" s="42">
        <v>20089100</v>
      </c>
      <c r="B64" s="51">
        <v>20997.9</v>
      </c>
      <c r="C64" s="51">
        <v>11520</v>
      </c>
      <c r="D64" s="64" t="s">
        <v>297</v>
      </c>
      <c r="E64" s="64" t="s">
        <v>297</v>
      </c>
      <c r="F64" s="69">
        <v>-100</v>
      </c>
      <c r="G64" s="70">
        <v>-100</v>
      </c>
    </row>
    <row r="65" spans="1:7" x14ac:dyDescent="0.25">
      <c r="A65" s="42">
        <v>21011110</v>
      </c>
      <c r="B65" s="51">
        <v>578990</v>
      </c>
      <c r="C65" s="51">
        <v>104850</v>
      </c>
      <c r="D65" s="64" t="s">
        <v>297</v>
      </c>
      <c r="E65" s="64" t="s">
        <v>297</v>
      </c>
      <c r="F65" s="69">
        <v>-100</v>
      </c>
      <c r="G65" s="70">
        <v>-100</v>
      </c>
    </row>
    <row r="66" spans="1:7" x14ac:dyDescent="0.25">
      <c r="A66" s="42">
        <v>21011200</v>
      </c>
      <c r="B66" s="51">
        <v>125150.41</v>
      </c>
      <c r="C66" s="51">
        <v>27420</v>
      </c>
      <c r="D66" s="51">
        <v>21181.56</v>
      </c>
      <c r="E66" s="51">
        <v>5268</v>
      </c>
      <c r="F66" s="69">
        <v>-83.075117372767707</v>
      </c>
      <c r="G66" s="70">
        <v>-80.787746170678332</v>
      </c>
    </row>
    <row r="67" spans="1:7" x14ac:dyDescent="0.25">
      <c r="A67" s="42">
        <v>21039029</v>
      </c>
      <c r="B67" s="51">
        <v>14435.75</v>
      </c>
      <c r="C67" s="51">
        <v>4000</v>
      </c>
      <c r="D67" s="64" t="s">
        <v>297</v>
      </c>
      <c r="E67" s="64" t="s">
        <v>297</v>
      </c>
      <c r="F67" s="69">
        <v>-100</v>
      </c>
      <c r="G67" s="70">
        <v>-100</v>
      </c>
    </row>
    <row r="68" spans="1:7" x14ac:dyDescent="0.25">
      <c r="A68" s="42">
        <v>21061000</v>
      </c>
      <c r="B68" s="51">
        <v>244875.12</v>
      </c>
      <c r="C68" s="51">
        <v>96600</v>
      </c>
      <c r="D68" s="51">
        <v>63172.800000000003</v>
      </c>
      <c r="E68" s="51">
        <v>24150</v>
      </c>
      <c r="F68" s="69">
        <v>-74.202034081698471</v>
      </c>
      <c r="G68" s="70">
        <v>-75</v>
      </c>
    </row>
    <row r="69" spans="1:7" x14ac:dyDescent="0.25">
      <c r="A69" s="42">
        <v>21069030</v>
      </c>
      <c r="B69" s="64" t="s">
        <v>297</v>
      </c>
      <c r="C69" s="64" t="s">
        <v>297</v>
      </c>
      <c r="D69" s="51">
        <v>15479.33</v>
      </c>
      <c r="E69" s="51">
        <v>1441.2</v>
      </c>
      <c r="F69" s="58" t="s">
        <v>314</v>
      </c>
      <c r="G69" s="58" t="s">
        <v>314</v>
      </c>
    </row>
    <row r="70" spans="1:7" x14ac:dyDescent="0.25">
      <c r="A70" s="42">
        <v>21069090</v>
      </c>
      <c r="B70" s="51">
        <v>366458.29</v>
      </c>
      <c r="C70" s="51">
        <v>22830.2</v>
      </c>
      <c r="D70" s="51">
        <v>400022.42</v>
      </c>
      <c r="E70" s="51">
        <v>22500</v>
      </c>
      <c r="F70" s="69">
        <v>9.1590587294395789</v>
      </c>
      <c r="G70" s="70">
        <v>-1.4463298613240387</v>
      </c>
    </row>
    <row r="71" spans="1:7" x14ac:dyDescent="0.25">
      <c r="A71" s="42">
        <v>22029900</v>
      </c>
      <c r="B71" s="51">
        <v>1975.02</v>
      </c>
      <c r="C71" s="51">
        <v>21.6</v>
      </c>
      <c r="D71" s="64" t="s">
        <v>297</v>
      </c>
      <c r="E71" s="64" t="s">
        <v>297</v>
      </c>
      <c r="F71" s="69">
        <v>-100</v>
      </c>
      <c r="G71" s="70">
        <v>-100</v>
      </c>
    </row>
    <row r="72" spans="1:7" x14ac:dyDescent="0.25">
      <c r="A72" s="42">
        <v>23024000</v>
      </c>
      <c r="B72" s="51">
        <v>4829.99</v>
      </c>
      <c r="C72" s="51">
        <v>10500</v>
      </c>
      <c r="D72" s="64" t="s">
        <v>297</v>
      </c>
      <c r="E72" s="64" t="s">
        <v>297</v>
      </c>
      <c r="F72" s="69">
        <v>-100</v>
      </c>
      <c r="G72" s="70">
        <v>-100</v>
      </c>
    </row>
    <row r="73" spans="1:7" x14ac:dyDescent="0.25">
      <c r="A73" s="42">
        <v>23099010</v>
      </c>
      <c r="B73" s="64" t="s">
        <v>297</v>
      </c>
      <c r="C73" s="64" t="s">
        <v>297</v>
      </c>
      <c r="D73" s="51">
        <v>19807.75</v>
      </c>
      <c r="E73" s="51">
        <v>1000</v>
      </c>
      <c r="F73" s="58" t="s">
        <v>314</v>
      </c>
      <c r="G73" s="58" t="s">
        <v>314</v>
      </c>
    </row>
    <row r="74" spans="1:7" x14ac:dyDescent="0.25">
      <c r="A74" s="42">
        <v>23099090</v>
      </c>
      <c r="B74" s="51">
        <v>92889.600000000006</v>
      </c>
      <c r="C74" s="51">
        <v>42000</v>
      </c>
      <c r="D74" s="51">
        <v>55949.81</v>
      </c>
      <c r="E74" s="51">
        <v>35000</v>
      </c>
      <c r="F74" s="69">
        <v>-39.767412067658817</v>
      </c>
      <c r="G74" s="70">
        <v>-16.666666666666664</v>
      </c>
    </row>
    <row r="75" spans="1:7" x14ac:dyDescent="0.25">
      <c r="A75" s="42">
        <v>25010090</v>
      </c>
      <c r="B75" s="64" t="s">
        <v>297</v>
      </c>
      <c r="C75" s="64" t="s">
        <v>297</v>
      </c>
      <c r="D75" s="51">
        <v>11590.62</v>
      </c>
      <c r="E75" s="51">
        <v>66036.73</v>
      </c>
      <c r="F75" s="58" t="s">
        <v>314</v>
      </c>
      <c r="G75" s="58" t="s">
        <v>314</v>
      </c>
    </row>
    <row r="76" spans="1:7" x14ac:dyDescent="0.25">
      <c r="A76" s="42">
        <v>25030010</v>
      </c>
      <c r="B76" s="51">
        <v>2801528.44</v>
      </c>
      <c r="C76" s="51">
        <v>16497175</v>
      </c>
      <c r="D76" s="51">
        <v>2277631.56</v>
      </c>
      <c r="E76" s="51">
        <v>23701183</v>
      </c>
      <c r="F76" s="69">
        <v>-18.700394845893477</v>
      </c>
      <c r="G76" s="70">
        <v>43.668131058802487</v>
      </c>
    </row>
    <row r="77" spans="1:7" x14ac:dyDescent="0.25">
      <c r="A77" s="42">
        <v>25041000</v>
      </c>
      <c r="B77" s="64" t="s">
        <v>297</v>
      </c>
      <c r="C77" s="64" t="s">
        <v>297</v>
      </c>
      <c r="D77" s="51">
        <v>2895.87</v>
      </c>
      <c r="E77" s="51">
        <v>2500</v>
      </c>
      <c r="F77" s="58" t="s">
        <v>314</v>
      </c>
      <c r="G77" s="58" t="s">
        <v>314</v>
      </c>
    </row>
    <row r="78" spans="1:7" x14ac:dyDescent="0.25">
      <c r="A78" s="42">
        <v>25062000</v>
      </c>
      <c r="B78" s="51">
        <v>6361.63</v>
      </c>
      <c r="C78" s="51">
        <v>25300</v>
      </c>
      <c r="D78" s="64" t="s">
        <v>297</v>
      </c>
      <c r="E78" s="64" t="s">
        <v>297</v>
      </c>
      <c r="F78" s="69">
        <v>-100</v>
      </c>
      <c r="G78" s="70">
        <v>-100</v>
      </c>
    </row>
    <row r="79" spans="1:7" x14ac:dyDescent="0.25">
      <c r="A79" s="42">
        <v>25070010</v>
      </c>
      <c r="B79" s="51">
        <v>10655.49</v>
      </c>
      <c r="C79" s="51">
        <v>50000</v>
      </c>
      <c r="D79" s="51">
        <v>28098.2</v>
      </c>
      <c r="E79" s="51">
        <v>19000</v>
      </c>
      <c r="F79" s="69">
        <v>163.69692993940214</v>
      </c>
      <c r="G79" s="70">
        <v>-62</v>
      </c>
    </row>
    <row r="80" spans="1:7" x14ac:dyDescent="0.25">
      <c r="A80" s="42">
        <v>25101010</v>
      </c>
      <c r="B80" s="51">
        <v>1006242.43</v>
      </c>
      <c r="C80" s="51">
        <v>13000000</v>
      </c>
      <c r="D80" s="51">
        <v>2162334.37</v>
      </c>
      <c r="E80" s="51">
        <v>30080000</v>
      </c>
      <c r="F80" s="69">
        <v>114.89198880234059</v>
      </c>
      <c r="G80" s="70">
        <v>131.38461538461539</v>
      </c>
    </row>
    <row r="81" spans="1:7" x14ac:dyDescent="0.25">
      <c r="A81" s="42">
        <v>25199090</v>
      </c>
      <c r="B81" s="51">
        <v>98195.01</v>
      </c>
      <c r="C81" s="51">
        <v>151800</v>
      </c>
      <c r="D81" s="51">
        <v>30718.2</v>
      </c>
      <c r="E81" s="51">
        <v>25700</v>
      </c>
      <c r="F81" s="69">
        <v>-68.717147643245823</v>
      </c>
      <c r="G81" s="70">
        <v>-83.06982872200264</v>
      </c>
    </row>
    <row r="82" spans="1:7" x14ac:dyDescent="0.25">
      <c r="A82" s="42">
        <v>25262000</v>
      </c>
      <c r="B82" s="51">
        <v>7953.57</v>
      </c>
      <c r="C82" s="51">
        <v>8639.7900000000009</v>
      </c>
      <c r="D82" s="51">
        <v>8992.98</v>
      </c>
      <c r="E82" s="51">
        <v>2253.44</v>
      </c>
      <c r="F82" s="69">
        <v>13.068471139375148</v>
      </c>
      <c r="G82" s="70">
        <v>-73.917884578213119</v>
      </c>
    </row>
    <row r="83" spans="1:7" x14ac:dyDescent="0.25">
      <c r="A83" s="42">
        <v>25309090</v>
      </c>
      <c r="B83" s="51">
        <v>9771.2999999999993</v>
      </c>
      <c r="C83" s="51">
        <v>42240</v>
      </c>
      <c r="D83" s="51">
        <v>4065.48</v>
      </c>
      <c r="E83" s="51">
        <v>27420</v>
      </c>
      <c r="F83" s="69">
        <v>-58.393663074514137</v>
      </c>
      <c r="G83" s="70">
        <v>-35.085227272727273</v>
      </c>
    </row>
    <row r="84" spans="1:7" x14ac:dyDescent="0.25">
      <c r="A84" s="42">
        <v>26011100</v>
      </c>
      <c r="B84" s="64" t="s">
        <v>297</v>
      </c>
      <c r="C84" s="64" t="s">
        <v>297</v>
      </c>
      <c r="D84" s="51">
        <v>1211676.94</v>
      </c>
      <c r="E84" s="51">
        <v>19580700</v>
      </c>
      <c r="F84" s="58" t="s">
        <v>314</v>
      </c>
      <c r="G84" s="58" t="s">
        <v>314</v>
      </c>
    </row>
    <row r="85" spans="1:7" x14ac:dyDescent="0.25">
      <c r="A85" s="42">
        <v>26011210</v>
      </c>
      <c r="B85" s="51">
        <v>35027434.539999999</v>
      </c>
      <c r="C85" s="51">
        <v>268128500</v>
      </c>
      <c r="D85" s="51">
        <v>17492822.52</v>
      </c>
      <c r="E85" s="51">
        <v>138106000</v>
      </c>
      <c r="F85" s="69">
        <v>-50.059652527438573</v>
      </c>
      <c r="G85" s="70">
        <v>-48.492607089511189</v>
      </c>
    </row>
    <row r="86" spans="1:7" x14ac:dyDescent="0.25">
      <c r="A86" s="42">
        <v>27011200</v>
      </c>
      <c r="B86" s="51">
        <v>19866.7</v>
      </c>
      <c r="C86" s="51">
        <v>22000</v>
      </c>
      <c r="D86" s="64" t="s">
        <v>297</v>
      </c>
      <c r="E86" s="64" t="s">
        <v>297</v>
      </c>
      <c r="F86" s="69">
        <v>-100</v>
      </c>
      <c r="G86" s="70">
        <v>-100</v>
      </c>
    </row>
    <row r="87" spans="1:7" x14ac:dyDescent="0.25">
      <c r="A87" s="42">
        <v>27082000</v>
      </c>
      <c r="B87" s="51">
        <v>17313.54</v>
      </c>
      <c r="C87" s="51">
        <v>28000</v>
      </c>
      <c r="D87" s="51">
        <v>18301.16</v>
      </c>
      <c r="E87" s="51">
        <v>28000</v>
      </c>
      <c r="F87" s="69">
        <v>5.7043215887680905</v>
      </c>
      <c r="G87" s="70">
        <v>0</v>
      </c>
    </row>
    <row r="88" spans="1:7" x14ac:dyDescent="0.25">
      <c r="A88" s="42">
        <v>27101241</v>
      </c>
      <c r="B88" s="51">
        <v>10217065</v>
      </c>
      <c r="C88" s="51">
        <v>19927164</v>
      </c>
      <c r="D88" s="51">
        <v>12701391.24</v>
      </c>
      <c r="E88" s="51">
        <v>20845010</v>
      </c>
      <c r="F88" s="69">
        <v>24.315458891570135</v>
      </c>
      <c r="G88" s="70">
        <v>4.6060041458985328</v>
      </c>
    </row>
    <row r="89" spans="1:7" x14ac:dyDescent="0.25">
      <c r="A89" s="42">
        <v>27101251</v>
      </c>
      <c r="B89" s="51">
        <v>524117.38</v>
      </c>
      <c r="C89" s="51">
        <v>412083</v>
      </c>
      <c r="D89" s="51">
        <v>1263594.81</v>
      </c>
      <c r="E89" s="51">
        <v>1050608</v>
      </c>
      <c r="F89" s="69">
        <v>141.09004170020083</v>
      </c>
      <c r="G89" s="70">
        <v>154.95058034425105</v>
      </c>
    </row>
    <row r="90" spans="1:7" x14ac:dyDescent="0.25">
      <c r="A90" s="42">
        <v>27101259</v>
      </c>
      <c r="B90" s="64" t="s">
        <v>297</v>
      </c>
      <c r="C90" s="64" t="s">
        <v>297</v>
      </c>
      <c r="D90" s="51">
        <v>7914349.9900000002</v>
      </c>
      <c r="E90" s="51">
        <v>12717624</v>
      </c>
      <c r="F90" s="58" t="s">
        <v>314</v>
      </c>
      <c r="G90" s="58" t="s">
        <v>314</v>
      </c>
    </row>
    <row r="91" spans="1:7" x14ac:dyDescent="0.25">
      <c r="A91" s="42">
        <v>27101290</v>
      </c>
      <c r="B91" s="64" t="s">
        <v>297</v>
      </c>
      <c r="C91" s="64" t="s">
        <v>297</v>
      </c>
      <c r="D91" s="51">
        <v>72428.38</v>
      </c>
      <c r="E91" s="51">
        <v>27200</v>
      </c>
      <c r="F91" s="58" t="s">
        <v>314</v>
      </c>
      <c r="G91" s="58" t="s">
        <v>314</v>
      </c>
    </row>
    <row r="92" spans="1:7" x14ac:dyDescent="0.25">
      <c r="A92" s="42">
        <v>27101911</v>
      </c>
      <c r="B92" s="51">
        <v>7050763.5700000003</v>
      </c>
      <c r="C92" s="51">
        <v>10909595</v>
      </c>
      <c r="D92" s="64" t="s">
        <v>297</v>
      </c>
      <c r="E92" s="64" t="s">
        <v>297</v>
      </c>
      <c r="F92" s="69">
        <v>-100</v>
      </c>
      <c r="G92" s="70">
        <v>-100</v>
      </c>
    </row>
    <row r="93" spans="1:7" x14ac:dyDescent="0.25">
      <c r="A93" s="42">
        <v>27101921</v>
      </c>
      <c r="B93" s="51">
        <v>22870272.539999999</v>
      </c>
      <c r="C93" s="51">
        <v>37569077</v>
      </c>
      <c r="D93" s="51">
        <v>32558880</v>
      </c>
      <c r="E93" s="51">
        <v>50339215</v>
      </c>
      <c r="F93" s="69">
        <v>42.363323143852668</v>
      </c>
      <c r="G93" s="70">
        <v>33.991087936496285</v>
      </c>
    </row>
    <row r="94" spans="1:7" x14ac:dyDescent="0.25">
      <c r="A94" s="42">
        <v>27101931</v>
      </c>
      <c r="B94" s="64" t="s">
        <v>297</v>
      </c>
      <c r="C94" s="64" t="s">
        <v>297</v>
      </c>
      <c r="D94" s="51">
        <v>19844.55</v>
      </c>
      <c r="E94" s="51">
        <v>20045</v>
      </c>
      <c r="F94" s="58" t="s">
        <v>314</v>
      </c>
      <c r="G94" s="58" t="s">
        <v>314</v>
      </c>
    </row>
    <row r="95" spans="1:7" x14ac:dyDescent="0.25">
      <c r="A95" s="42">
        <v>27101932</v>
      </c>
      <c r="B95" s="51">
        <v>91048.27</v>
      </c>
      <c r="C95" s="51">
        <v>17180.09</v>
      </c>
      <c r="D95" s="51">
        <v>22656.76</v>
      </c>
      <c r="E95" s="51">
        <v>3187.84</v>
      </c>
      <c r="F95" s="69">
        <v>-75.115661176209073</v>
      </c>
      <c r="G95" s="70">
        <v>-81.444567519727769</v>
      </c>
    </row>
    <row r="96" spans="1:7" x14ac:dyDescent="0.25">
      <c r="A96" s="42">
        <v>27101999</v>
      </c>
      <c r="B96" s="51">
        <v>9918.9699999999993</v>
      </c>
      <c r="C96" s="51">
        <v>2754.79</v>
      </c>
      <c r="D96" s="51">
        <v>19686.59</v>
      </c>
      <c r="E96" s="51">
        <v>3622.41</v>
      </c>
      <c r="F96" s="69">
        <v>98.474135923387223</v>
      </c>
      <c r="G96" s="70">
        <v>31.494959688397294</v>
      </c>
    </row>
    <row r="97" spans="1:7" x14ac:dyDescent="0.25">
      <c r="A97" s="42">
        <v>27122000</v>
      </c>
      <c r="B97" s="51">
        <v>87004.81</v>
      </c>
      <c r="C97" s="51">
        <v>75000</v>
      </c>
      <c r="D97" s="51">
        <v>51496</v>
      </c>
      <c r="E97" s="51">
        <v>52000</v>
      </c>
      <c r="F97" s="69">
        <v>-40.812467724485572</v>
      </c>
      <c r="G97" s="70">
        <v>-30.666666666666664</v>
      </c>
    </row>
    <row r="98" spans="1:7" x14ac:dyDescent="0.25">
      <c r="A98" s="42">
        <v>27129000</v>
      </c>
      <c r="B98" s="51">
        <v>16642.59</v>
      </c>
      <c r="C98" s="51">
        <v>6000</v>
      </c>
      <c r="D98" s="64" t="s">
        <v>297</v>
      </c>
      <c r="E98" s="64" t="s">
        <v>297</v>
      </c>
      <c r="F98" s="69">
        <v>-100</v>
      </c>
      <c r="G98" s="70">
        <v>-100</v>
      </c>
    </row>
    <row r="99" spans="1:7" x14ac:dyDescent="0.25">
      <c r="A99" s="42">
        <v>27131100</v>
      </c>
      <c r="B99" s="51">
        <v>3404238.3</v>
      </c>
      <c r="C99" s="51">
        <v>34852530</v>
      </c>
      <c r="D99" s="64" t="s">
        <v>297</v>
      </c>
      <c r="E99" s="64" t="s">
        <v>297</v>
      </c>
      <c r="F99" s="69">
        <v>-100</v>
      </c>
      <c r="G99" s="70">
        <v>-100</v>
      </c>
    </row>
    <row r="100" spans="1:7" x14ac:dyDescent="0.25">
      <c r="A100" s="42">
        <v>28051200</v>
      </c>
      <c r="B100" s="64" t="s">
        <v>297</v>
      </c>
      <c r="C100" s="64" t="s">
        <v>297</v>
      </c>
      <c r="D100" s="51">
        <v>63128.91</v>
      </c>
      <c r="E100" s="51">
        <v>22812</v>
      </c>
      <c r="F100" s="58" t="s">
        <v>314</v>
      </c>
      <c r="G100" s="58" t="s">
        <v>314</v>
      </c>
    </row>
    <row r="101" spans="1:7" x14ac:dyDescent="0.25">
      <c r="A101" s="42">
        <v>28070010</v>
      </c>
      <c r="B101" s="64" t="s">
        <v>297</v>
      </c>
      <c r="C101" s="64" t="s">
        <v>297</v>
      </c>
      <c r="D101" s="51">
        <v>700148.38</v>
      </c>
      <c r="E101" s="51">
        <v>8390576</v>
      </c>
      <c r="F101" s="58" t="s">
        <v>314</v>
      </c>
      <c r="G101" s="58" t="s">
        <v>314</v>
      </c>
    </row>
    <row r="102" spans="1:7" x14ac:dyDescent="0.25">
      <c r="A102" s="42">
        <v>28080010</v>
      </c>
      <c r="B102" s="51">
        <v>90453.48</v>
      </c>
      <c r="C102" s="51">
        <v>108000</v>
      </c>
      <c r="D102" s="51">
        <v>21447.86</v>
      </c>
      <c r="E102" s="51">
        <v>27000</v>
      </c>
      <c r="F102" s="69">
        <v>-76.288518694913677</v>
      </c>
      <c r="G102" s="70">
        <v>-75</v>
      </c>
    </row>
    <row r="103" spans="1:7" x14ac:dyDescent="0.25">
      <c r="A103" s="42">
        <v>28092011</v>
      </c>
      <c r="B103" s="64" t="s">
        <v>297</v>
      </c>
      <c r="C103" s="64" t="s">
        <v>297</v>
      </c>
      <c r="D103" s="51">
        <v>137281.37</v>
      </c>
      <c r="E103" s="51">
        <v>128780</v>
      </c>
      <c r="F103" s="58" t="s">
        <v>314</v>
      </c>
      <c r="G103" s="58" t="s">
        <v>314</v>
      </c>
    </row>
    <row r="104" spans="1:7" x14ac:dyDescent="0.25">
      <c r="A104" s="42">
        <v>28111100</v>
      </c>
      <c r="B104" s="51">
        <v>144483.03</v>
      </c>
      <c r="C104" s="51">
        <v>75100</v>
      </c>
      <c r="D104" s="64" t="s">
        <v>297</v>
      </c>
      <c r="E104" s="64" t="s">
        <v>297</v>
      </c>
      <c r="F104" s="69">
        <v>-100</v>
      </c>
      <c r="G104" s="70">
        <v>-100</v>
      </c>
    </row>
    <row r="105" spans="1:7" x14ac:dyDescent="0.25">
      <c r="A105" s="42">
        <v>28112230</v>
      </c>
      <c r="B105" s="51">
        <v>427.09</v>
      </c>
      <c r="C105" s="51">
        <v>40</v>
      </c>
      <c r="D105" s="64" t="s">
        <v>297</v>
      </c>
      <c r="E105" s="64" t="s">
        <v>297</v>
      </c>
      <c r="F105" s="69">
        <v>-100</v>
      </c>
      <c r="G105" s="70">
        <v>-100</v>
      </c>
    </row>
    <row r="106" spans="1:7" x14ac:dyDescent="0.25">
      <c r="A106" s="42">
        <v>28112290</v>
      </c>
      <c r="B106" s="51">
        <v>40044.480000000003</v>
      </c>
      <c r="C106" s="51">
        <v>9600</v>
      </c>
      <c r="D106" s="64" t="s">
        <v>297</v>
      </c>
      <c r="E106" s="64" t="s">
        <v>297</v>
      </c>
      <c r="F106" s="69">
        <v>-100</v>
      </c>
      <c r="G106" s="70">
        <v>-100</v>
      </c>
    </row>
    <row r="107" spans="1:7" x14ac:dyDescent="0.25">
      <c r="A107" s="42">
        <v>28170010</v>
      </c>
      <c r="B107" s="51">
        <v>94916.24</v>
      </c>
      <c r="C107" s="51">
        <v>44000</v>
      </c>
      <c r="D107" s="51">
        <v>122577.04</v>
      </c>
      <c r="E107" s="51">
        <v>64000</v>
      </c>
      <c r="F107" s="69">
        <v>29.14232590755806</v>
      </c>
      <c r="G107" s="70">
        <v>45.454545454545453</v>
      </c>
    </row>
    <row r="108" spans="1:7" x14ac:dyDescent="0.25">
      <c r="A108" s="42">
        <v>28181090</v>
      </c>
      <c r="B108" s="64" t="s">
        <v>297</v>
      </c>
      <c r="C108" s="64" t="s">
        <v>297</v>
      </c>
      <c r="D108" s="51">
        <v>15697.85</v>
      </c>
      <c r="E108" s="51">
        <v>13400</v>
      </c>
      <c r="F108" s="58" t="s">
        <v>314</v>
      </c>
      <c r="G108" s="58" t="s">
        <v>314</v>
      </c>
    </row>
    <row r="109" spans="1:7" x14ac:dyDescent="0.25">
      <c r="A109" s="42">
        <v>28211011</v>
      </c>
      <c r="B109" s="51">
        <v>43122.76</v>
      </c>
      <c r="C109" s="51">
        <v>39500</v>
      </c>
      <c r="D109" s="64" t="s">
        <v>297</v>
      </c>
      <c r="E109" s="64" t="s">
        <v>297</v>
      </c>
      <c r="F109" s="69">
        <v>-100</v>
      </c>
      <c r="G109" s="70">
        <v>-100</v>
      </c>
    </row>
    <row r="110" spans="1:7" x14ac:dyDescent="0.25">
      <c r="A110" s="42">
        <v>28291100</v>
      </c>
      <c r="B110" s="51">
        <v>301410.90000000002</v>
      </c>
      <c r="C110" s="51">
        <v>517500</v>
      </c>
      <c r="D110" s="51">
        <v>318155.95</v>
      </c>
      <c r="E110" s="51">
        <v>546250</v>
      </c>
      <c r="F110" s="69">
        <v>5.5555555555555509</v>
      </c>
      <c r="G110" s="70">
        <v>5.5555555555555554</v>
      </c>
    </row>
    <row r="111" spans="1:7" x14ac:dyDescent="0.25">
      <c r="A111" s="42">
        <v>28309011</v>
      </c>
      <c r="B111" s="51">
        <v>616.41</v>
      </c>
      <c r="C111" s="51">
        <v>108.86</v>
      </c>
      <c r="D111" s="51">
        <v>2026.64</v>
      </c>
      <c r="E111" s="51">
        <v>381.02</v>
      </c>
      <c r="F111" s="69">
        <v>228.78116837818988</v>
      </c>
      <c r="G111" s="70">
        <v>250.00918611060072</v>
      </c>
    </row>
    <row r="112" spans="1:7" x14ac:dyDescent="0.25">
      <c r="A112" s="42">
        <v>28321010</v>
      </c>
      <c r="B112" s="64" t="s">
        <v>297</v>
      </c>
      <c r="C112" s="64" t="s">
        <v>297</v>
      </c>
      <c r="D112" s="51">
        <v>29561.7</v>
      </c>
      <c r="E112" s="51">
        <v>49000</v>
      </c>
      <c r="F112" s="58" t="s">
        <v>314</v>
      </c>
      <c r="G112" s="58" t="s">
        <v>314</v>
      </c>
    </row>
    <row r="113" spans="1:7" x14ac:dyDescent="0.25">
      <c r="A113" s="42">
        <v>28331110</v>
      </c>
      <c r="B113" s="64" t="s">
        <v>297</v>
      </c>
      <c r="C113" s="64" t="s">
        <v>297</v>
      </c>
      <c r="D113" s="51">
        <v>70062.13</v>
      </c>
      <c r="E113" s="51">
        <v>412000</v>
      </c>
      <c r="F113" s="58" t="s">
        <v>314</v>
      </c>
      <c r="G113" s="58" t="s">
        <v>314</v>
      </c>
    </row>
    <row r="114" spans="1:7" x14ac:dyDescent="0.25">
      <c r="A114" s="42">
        <v>28332100</v>
      </c>
      <c r="B114" s="64" t="s">
        <v>297</v>
      </c>
      <c r="C114" s="64" t="s">
        <v>297</v>
      </c>
      <c r="D114" s="51">
        <v>56700</v>
      </c>
      <c r="E114" s="51">
        <v>324000</v>
      </c>
      <c r="F114" s="58" t="s">
        <v>314</v>
      </c>
      <c r="G114" s="58" t="s">
        <v>314</v>
      </c>
    </row>
    <row r="115" spans="1:7" x14ac:dyDescent="0.25">
      <c r="A115" s="42">
        <v>28332940</v>
      </c>
      <c r="B115" s="64" t="s">
        <v>297</v>
      </c>
      <c r="C115" s="64" t="s">
        <v>297</v>
      </c>
      <c r="D115" s="51">
        <v>2699.04</v>
      </c>
      <c r="E115" s="51">
        <v>4000</v>
      </c>
      <c r="F115" s="58" t="s">
        <v>314</v>
      </c>
      <c r="G115" s="58" t="s">
        <v>314</v>
      </c>
    </row>
    <row r="116" spans="1:7" x14ac:dyDescent="0.25">
      <c r="A116" s="42">
        <v>28352500</v>
      </c>
      <c r="B116" s="51">
        <v>13231.82</v>
      </c>
      <c r="C116" s="51">
        <v>27000</v>
      </c>
      <c r="D116" s="51">
        <v>4969.03</v>
      </c>
      <c r="E116" s="51">
        <v>10000</v>
      </c>
      <c r="F116" s="69">
        <v>-62.446360364636163</v>
      </c>
      <c r="G116" s="70">
        <v>-62.962962962962962</v>
      </c>
    </row>
    <row r="117" spans="1:7" x14ac:dyDescent="0.25">
      <c r="A117" s="42">
        <v>28352600</v>
      </c>
      <c r="B117" s="51">
        <v>30711.67</v>
      </c>
      <c r="C117" s="51">
        <v>54000</v>
      </c>
      <c r="D117" s="51">
        <v>43726.48</v>
      </c>
      <c r="E117" s="51">
        <v>73000</v>
      </c>
      <c r="F117" s="69">
        <v>42.377408978411154</v>
      </c>
      <c r="G117" s="70">
        <v>35.185185185185183</v>
      </c>
    </row>
    <row r="118" spans="1:7" x14ac:dyDescent="0.25">
      <c r="A118" s="42">
        <v>28353910</v>
      </c>
      <c r="B118" s="64" t="s">
        <v>297</v>
      </c>
      <c r="C118" s="64" t="s">
        <v>297</v>
      </c>
      <c r="D118" s="51">
        <v>28532.5</v>
      </c>
      <c r="E118" s="51">
        <v>25000</v>
      </c>
      <c r="F118" s="58" t="s">
        <v>314</v>
      </c>
      <c r="G118" s="58" t="s">
        <v>314</v>
      </c>
    </row>
    <row r="119" spans="1:7" x14ac:dyDescent="0.25">
      <c r="A119" s="42">
        <v>28353990</v>
      </c>
      <c r="B119" s="51">
        <v>3602.56</v>
      </c>
      <c r="C119" s="51">
        <v>83</v>
      </c>
      <c r="D119" s="51">
        <v>2945.39</v>
      </c>
      <c r="E119" s="51">
        <v>500</v>
      </c>
      <c r="F119" s="69">
        <v>-18.241750310890037</v>
      </c>
      <c r="G119" s="70">
        <v>502.40963855421688</v>
      </c>
    </row>
    <row r="120" spans="1:7" x14ac:dyDescent="0.25">
      <c r="A120" s="42">
        <v>28362010</v>
      </c>
      <c r="B120" s="51">
        <v>1271069.8700000001</v>
      </c>
      <c r="C120" s="51">
        <v>4968660</v>
      </c>
      <c r="D120" s="64" t="s">
        <v>297</v>
      </c>
      <c r="E120" s="64" t="s">
        <v>297</v>
      </c>
      <c r="F120" s="69">
        <v>-100</v>
      </c>
      <c r="G120" s="70">
        <v>-100</v>
      </c>
    </row>
    <row r="121" spans="1:7" x14ac:dyDescent="0.25">
      <c r="A121" s="42">
        <v>28365000</v>
      </c>
      <c r="B121" s="64" t="s">
        <v>297</v>
      </c>
      <c r="C121" s="64" t="s">
        <v>297</v>
      </c>
      <c r="D121" s="51">
        <v>1349.52</v>
      </c>
      <c r="E121" s="51">
        <v>3000</v>
      </c>
      <c r="F121" s="58" t="s">
        <v>314</v>
      </c>
      <c r="G121" s="58" t="s">
        <v>314</v>
      </c>
    </row>
    <row r="122" spans="1:7" x14ac:dyDescent="0.25">
      <c r="A122" s="42">
        <v>28470000</v>
      </c>
      <c r="B122" s="51">
        <v>197702.48</v>
      </c>
      <c r="C122" s="51">
        <v>613060</v>
      </c>
      <c r="D122" s="51">
        <v>261999.99</v>
      </c>
      <c r="E122" s="51">
        <v>745310</v>
      </c>
      <c r="F122" s="69">
        <v>32.522358849519733</v>
      </c>
      <c r="G122" s="70">
        <v>21.572113659348187</v>
      </c>
    </row>
    <row r="123" spans="1:7" x14ac:dyDescent="0.25">
      <c r="A123" s="42">
        <v>28491000</v>
      </c>
      <c r="B123" s="51">
        <v>17902.55</v>
      </c>
      <c r="C123" s="51">
        <v>22500</v>
      </c>
      <c r="D123" s="51">
        <v>119403.6</v>
      </c>
      <c r="E123" s="51">
        <v>136500</v>
      </c>
      <c r="F123" s="69">
        <v>566.96420342353463</v>
      </c>
      <c r="G123" s="70">
        <v>506.66666666666663</v>
      </c>
    </row>
    <row r="124" spans="1:7" x14ac:dyDescent="0.25">
      <c r="A124" s="42">
        <v>28492000</v>
      </c>
      <c r="B124" s="51">
        <v>223691</v>
      </c>
      <c r="C124" s="51">
        <v>220000</v>
      </c>
      <c r="D124" s="51">
        <v>200199.05</v>
      </c>
      <c r="E124" s="51">
        <v>193600</v>
      </c>
      <c r="F124" s="69">
        <v>-10.501964763893055</v>
      </c>
      <c r="G124" s="70">
        <v>-12</v>
      </c>
    </row>
    <row r="125" spans="1:7" x14ac:dyDescent="0.25">
      <c r="A125" s="42">
        <v>29012410</v>
      </c>
      <c r="B125" s="64" t="s">
        <v>297</v>
      </c>
      <c r="C125" s="64" t="s">
        <v>297</v>
      </c>
      <c r="D125" s="51">
        <v>4939076.3099999996</v>
      </c>
      <c r="E125" s="51">
        <v>5711510</v>
      </c>
      <c r="F125" s="58" t="s">
        <v>314</v>
      </c>
      <c r="G125" s="58" t="s">
        <v>314</v>
      </c>
    </row>
    <row r="126" spans="1:7" x14ac:dyDescent="0.25">
      <c r="A126" s="42">
        <v>29029020</v>
      </c>
      <c r="B126" s="64" t="s">
        <v>297</v>
      </c>
      <c r="C126" s="64" t="s">
        <v>297</v>
      </c>
      <c r="D126" s="51">
        <v>11521.67</v>
      </c>
      <c r="E126" s="51">
        <v>6000</v>
      </c>
      <c r="F126" s="58" t="s">
        <v>314</v>
      </c>
      <c r="G126" s="58" t="s">
        <v>314</v>
      </c>
    </row>
    <row r="127" spans="1:7" x14ac:dyDescent="0.25">
      <c r="A127" s="42">
        <v>29053100</v>
      </c>
      <c r="B127" s="51">
        <v>25896.91</v>
      </c>
      <c r="C127" s="51">
        <v>23450</v>
      </c>
      <c r="D127" s="64" t="s">
        <v>297</v>
      </c>
      <c r="E127" s="64" t="s">
        <v>297</v>
      </c>
      <c r="F127" s="69">
        <v>-100</v>
      </c>
      <c r="G127" s="70">
        <v>-100</v>
      </c>
    </row>
    <row r="128" spans="1:7" x14ac:dyDescent="0.25">
      <c r="A128" s="42">
        <v>29053200</v>
      </c>
      <c r="B128" s="64" t="s">
        <v>297</v>
      </c>
      <c r="C128" s="64" t="s">
        <v>297</v>
      </c>
      <c r="D128" s="51">
        <v>29928</v>
      </c>
      <c r="E128" s="51">
        <v>17200</v>
      </c>
      <c r="F128" s="58" t="s">
        <v>314</v>
      </c>
      <c r="G128" s="58" t="s">
        <v>314</v>
      </c>
    </row>
    <row r="129" spans="1:7" x14ac:dyDescent="0.25">
      <c r="A129" s="42">
        <v>29054200</v>
      </c>
      <c r="B129" s="64" t="s">
        <v>297</v>
      </c>
      <c r="C129" s="64" t="s">
        <v>297</v>
      </c>
      <c r="D129" s="51">
        <v>36589.730000000003</v>
      </c>
      <c r="E129" s="51">
        <v>17500</v>
      </c>
      <c r="F129" s="58" t="s">
        <v>314</v>
      </c>
      <c r="G129" s="58" t="s">
        <v>314</v>
      </c>
    </row>
    <row r="130" spans="1:7" x14ac:dyDescent="0.25">
      <c r="A130" s="42">
        <v>29102000</v>
      </c>
      <c r="B130" s="51">
        <v>3048160.18</v>
      </c>
      <c r="C130" s="51">
        <v>1803587</v>
      </c>
      <c r="D130" s="51">
        <v>4002631.61</v>
      </c>
      <c r="E130" s="51">
        <v>2501626</v>
      </c>
      <c r="F130" s="69">
        <v>31.313033883934526</v>
      </c>
      <c r="G130" s="70">
        <v>38.702818328142754</v>
      </c>
    </row>
    <row r="131" spans="1:7" x14ac:dyDescent="0.25">
      <c r="A131" s="42">
        <v>29109090</v>
      </c>
      <c r="B131" s="51">
        <v>3237.11</v>
      </c>
      <c r="C131" s="51">
        <v>720</v>
      </c>
      <c r="D131" s="64" t="s">
        <v>297</v>
      </c>
      <c r="E131" s="64" t="s">
        <v>297</v>
      </c>
      <c r="F131" s="69">
        <v>-100</v>
      </c>
      <c r="G131" s="70">
        <v>-100</v>
      </c>
    </row>
    <row r="132" spans="1:7" x14ac:dyDescent="0.25">
      <c r="A132" s="42">
        <v>29146100</v>
      </c>
      <c r="B132" s="51">
        <v>145896.51999999999</v>
      </c>
      <c r="C132" s="51">
        <v>51590</v>
      </c>
      <c r="D132" s="51">
        <v>156671.20000000001</v>
      </c>
      <c r="E132" s="51">
        <v>55400</v>
      </c>
      <c r="F132" s="69">
        <v>7.3851521612715798</v>
      </c>
      <c r="G132" s="70">
        <v>7.3851521612715647</v>
      </c>
    </row>
    <row r="133" spans="1:7" x14ac:dyDescent="0.25">
      <c r="A133" s="42">
        <v>29153921</v>
      </c>
      <c r="B133" s="64" t="s">
        <v>297</v>
      </c>
      <c r="C133" s="64" t="s">
        <v>297</v>
      </c>
      <c r="D133" s="51">
        <v>64567.39</v>
      </c>
      <c r="E133" s="51">
        <v>38400</v>
      </c>
      <c r="F133" s="58" t="s">
        <v>314</v>
      </c>
      <c r="G133" s="58" t="s">
        <v>314</v>
      </c>
    </row>
    <row r="134" spans="1:7" x14ac:dyDescent="0.25">
      <c r="A134" s="42">
        <v>29157040</v>
      </c>
      <c r="B134" s="51">
        <v>3269.42</v>
      </c>
      <c r="C134" s="51">
        <v>1000</v>
      </c>
      <c r="D134" s="64" t="s">
        <v>297</v>
      </c>
      <c r="E134" s="64" t="s">
        <v>297</v>
      </c>
      <c r="F134" s="69">
        <v>-100</v>
      </c>
      <c r="G134" s="70">
        <v>-100</v>
      </c>
    </row>
    <row r="135" spans="1:7" x14ac:dyDescent="0.25">
      <c r="A135" s="42">
        <v>29159041</v>
      </c>
      <c r="B135" s="51">
        <v>11250.54</v>
      </c>
      <c r="C135" s="51">
        <v>10000</v>
      </c>
      <c r="D135" s="64" t="s">
        <v>297</v>
      </c>
      <c r="E135" s="64" t="s">
        <v>297</v>
      </c>
      <c r="F135" s="69">
        <v>-100</v>
      </c>
      <c r="G135" s="70">
        <v>-100</v>
      </c>
    </row>
    <row r="136" spans="1:7" x14ac:dyDescent="0.25">
      <c r="A136" s="42">
        <v>29159042</v>
      </c>
      <c r="B136" s="51">
        <v>6821.05</v>
      </c>
      <c r="C136" s="51">
        <v>2000</v>
      </c>
      <c r="D136" s="64" t="s">
        <v>297</v>
      </c>
      <c r="E136" s="64" t="s">
        <v>297</v>
      </c>
      <c r="F136" s="69">
        <v>-100</v>
      </c>
      <c r="G136" s="70">
        <v>-100</v>
      </c>
    </row>
    <row r="137" spans="1:7" x14ac:dyDescent="0.25">
      <c r="A137" s="42">
        <v>29159090</v>
      </c>
      <c r="B137" s="64" t="s">
        <v>297</v>
      </c>
      <c r="C137" s="64" t="s">
        <v>297</v>
      </c>
      <c r="D137" s="51">
        <v>298.01</v>
      </c>
      <c r="E137" s="51">
        <v>20</v>
      </c>
      <c r="F137" s="58" t="s">
        <v>314</v>
      </c>
      <c r="G137" s="58" t="s">
        <v>314</v>
      </c>
    </row>
    <row r="138" spans="1:7" x14ac:dyDescent="0.25">
      <c r="A138" s="42">
        <v>29162015</v>
      </c>
      <c r="B138" s="51">
        <v>154151.25</v>
      </c>
      <c r="C138" s="51">
        <v>2500</v>
      </c>
      <c r="D138" s="51">
        <v>24761.31</v>
      </c>
      <c r="E138" s="51">
        <v>500</v>
      </c>
      <c r="F138" s="69">
        <v>-83.93700343007275</v>
      </c>
      <c r="G138" s="70">
        <v>-80</v>
      </c>
    </row>
    <row r="139" spans="1:7" x14ac:dyDescent="0.25">
      <c r="A139" s="42">
        <v>29171400</v>
      </c>
      <c r="B139" s="64" t="s">
        <v>297</v>
      </c>
      <c r="C139" s="64" t="s">
        <v>297</v>
      </c>
      <c r="D139" s="51">
        <v>35039.9</v>
      </c>
      <c r="E139" s="51">
        <v>25000</v>
      </c>
      <c r="F139" s="58" t="s">
        <v>314</v>
      </c>
      <c r="G139" s="58" t="s">
        <v>314</v>
      </c>
    </row>
    <row r="140" spans="1:7" x14ac:dyDescent="0.25">
      <c r="A140" s="42">
        <v>29171930</v>
      </c>
      <c r="B140" s="64" t="s">
        <v>297</v>
      </c>
      <c r="C140" s="64" t="s">
        <v>297</v>
      </c>
      <c r="D140" s="51">
        <v>11653.03</v>
      </c>
      <c r="E140" s="51">
        <v>4000</v>
      </c>
      <c r="F140" s="58" t="s">
        <v>314</v>
      </c>
      <c r="G140" s="58" t="s">
        <v>314</v>
      </c>
    </row>
    <row r="141" spans="1:7" x14ac:dyDescent="0.25">
      <c r="A141" s="42">
        <v>29173990</v>
      </c>
      <c r="B141" s="51">
        <v>32637.200000000001</v>
      </c>
      <c r="C141" s="51">
        <v>8000</v>
      </c>
      <c r="D141" s="64" t="s">
        <v>297</v>
      </c>
      <c r="E141" s="64" t="s">
        <v>297</v>
      </c>
      <c r="F141" s="69">
        <v>-100</v>
      </c>
      <c r="G141" s="70">
        <v>-100</v>
      </c>
    </row>
    <row r="142" spans="1:7" x14ac:dyDescent="0.25">
      <c r="A142" s="42">
        <v>29181400</v>
      </c>
      <c r="B142" s="51">
        <v>19621</v>
      </c>
      <c r="C142" s="51">
        <v>25000</v>
      </c>
      <c r="D142" s="64" t="s">
        <v>297</v>
      </c>
      <c r="E142" s="64" t="s">
        <v>297</v>
      </c>
      <c r="F142" s="69">
        <v>-100</v>
      </c>
      <c r="G142" s="70">
        <v>-100</v>
      </c>
    </row>
    <row r="143" spans="1:7" x14ac:dyDescent="0.25">
      <c r="A143" s="42">
        <v>29181690</v>
      </c>
      <c r="B143" s="64" t="s">
        <v>297</v>
      </c>
      <c r="C143" s="64" t="s">
        <v>297</v>
      </c>
      <c r="D143" s="51">
        <v>13495.24</v>
      </c>
      <c r="E143" s="51">
        <v>4000</v>
      </c>
      <c r="F143" s="58" t="s">
        <v>314</v>
      </c>
      <c r="G143" s="58" t="s">
        <v>314</v>
      </c>
    </row>
    <row r="144" spans="1:7" x14ac:dyDescent="0.25">
      <c r="A144" s="42">
        <v>29215133</v>
      </c>
      <c r="B144" s="51">
        <v>37806.379999999997</v>
      </c>
      <c r="C144" s="51">
        <v>15100</v>
      </c>
      <c r="D144" s="51">
        <v>5472.29</v>
      </c>
      <c r="E144" s="51">
        <v>2000</v>
      </c>
      <c r="F144" s="69">
        <v>-85.525485381038862</v>
      </c>
      <c r="G144" s="70">
        <v>-86.754966887417211</v>
      </c>
    </row>
    <row r="145" spans="1:7" x14ac:dyDescent="0.25">
      <c r="A145" s="42">
        <v>29224110</v>
      </c>
      <c r="B145" s="64" t="s">
        <v>297</v>
      </c>
      <c r="C145" s="64" t="s">
        <v>297</v>
      </c>
      <c r="D145" s="51">
        <v>53784</v>
      </c>
      <c r="E145" s="51">
        <v>54000</v>
      </c>
      <c r="F145" s="58" t="s">
        <v>314</v>
      </c>
      <c r="G145" s="58" t="s">
        <v>314</v>
      </c>
    </row>
    <row r="146" spans="1:7" x14ac:dyDescent="0.25">
      <c r="A146" s="42">
        <v>29224190</v>
      </c>
      <c r="B146" s="51">
        <v>27977.99</v>
      </c>
      <c r="C146" s="51">
        <v>24000</v>
      </c>
      <c r="D146" s="51">
        <v>215205</v>
      </c>
      <c r="E146" s="51">
        <v>255000</v>
      </c>
      <c r="F146" s="69">
        <v>669.1939270833966</v>
      </c>
      <c r="G146" s="70">
        <v>962.5</v>
      </c>
    </row>
    <row r="147" spans="1:7" x14ac:dyDescent="0.25">
      <c r="A147" s="42">
        <v>29224910</v>
      </c>
      <c r="B147" s="64" t="s">
        <v>297</v>
      </c>
      <c r="C147" s="64" t="s">
        <v>297</v>
      </c>
      <c r="D147" s="51">
        <v>62427.58</v>
      </c>
      <c r="E147" s="51">
        <v>18750</v>
      </c>
      <c r="F147" s="58" t="s">
        <v>314</v>
      </c>
      <c r="G147" s="58" t="s">
        <v>314</v>
      </c>
    </row>
    <row r="148" spans="1:7" x14ac:dyDescent="0.25">
      <c r="A148" s="42">
        <v>29224990</v>
      </c>
      <c r="B148" s="51">
        <v>5802.28</v>
      </c>
      <c r="C148" s="51">
        <v>1400</v>
      </c>
      <c r="D148" s="64" t="s">
        <v>297</v>
      </c>
      <c r="E148" s="64" t="s">
        <v>297</v>
      </c>
      <c r="F148" s="69">
        <v>-100</v>
      </c>
      <c r="G148" s="70">
        <v>-100</v>
      </c>
    </row>
    <row r="149" spans="1:7" x14ac:dyDescent="0.25">
      <c r="A149" s="42">
        <v>29225099</v>
      </c>
      <c r="B149" s="51">
        <v>156605.01</v>
      </c>
      <c r="C149" s="51">
        <v>118200</v>
      </c>
      <c r="D149" s="51">
        <v>83102.8</v>
      </c>
      <c r="E149" s="51">
        <v>97000</v>
      </c>
      <c r="F149" s="69">
        <v>-46.934775586042875</v>
      </c>
      <c r="G149" s="70">
        <v>-17.935702199661591</v>
      </c>
    </row>
    <row r="150" spans="1:7" x14ac:dyDescent="0.25">
      <c r="A150" s="42">
        <v>29232000</v>
      </c>
      <c r="B150" s="64" t="s">
        <v>297</v>
      </c>
      <c r="C150" s="64" t="s">
        <v>297</v>
      </c>
      <c r="D150" s="51">
        <v>3359.04</v>
      </c>
      <c r="E150" s="51">
        <v>480</v>
      </c>
      <c r="F150" s="58" t="s">
        <v>314</v>
      </c>
      <c r="G150" s="58" t="s">
        <v>314</v>
      </c>
    </row>
    <row r="151" spans="1:7" x14ac:dyDescent="0.25">
      <c r="A151" s="42">
        <v>29252919</v>
      </c>
      <c r="B151" s="51">
        <v>21697.22</v>
      </c>
      <c r="C151" s="51">
        <v>2500</v>
      </c>
      <c r="D151" s="64" t="s">
        <v>297</v>
      </c>
      <c r="E151" s="64" t="s">
        <v>297</v>
      </c>
      <c r="F151" s="69">
        <v>-100</v>
      </c>
      <c r="G151" s="70">
        <v>-100</v>
      </c>
    </row>
    <row r="152" spans="1:7" x14ac:dyDescent="0.25">
      <c r="A152" s="42">
        <v>29252922</v>
      </c>
      <c r="B152" s="64" t="s">
        <v>297</v>
      </c>
      <c r="C152" s="64" t="s">
        <v>297</v>
      </c>
      <c r="D152" s="51">
        <v>1713.55</v>
      </c>
      <c r="E152" s="51">
        <v>500</v>
      </c>
      <c r="F152" s="58" t="s">
        <v>314</v>
      </c>
      <c r="G152" s="58" t="s">
        <v>314</v>
      </c>
    </row>
    <row r="153" spans="1:7" x14ac:dyDescent="0.25">
      <c r="A153" s="42">
        <v>29252923</v>
      </c>
      <c r="B153" s="64" t="s">
        <v>297</v>
      </c>
      <c r="C153" s="64" t="s">
        <v>297</v>
      </c>
      <c r="D153" s="51">
        <v>16255.49</v>
      </c>
      <c r="E153" s="51">
        <v>6400</v>
      </c>
      <c r="F153" s="58" t="s">
        <v>314</v>
      </c>
      <c r="G153" s="58" t="s">
        <v>314</v>
      </c>
    </row>
    <row r="154" spans="1:7" x14ac:dyDescent="0.25">
      <c r="A154" s="42">
        <v>29291010</v>
      </c>
      <c r="B154" s="51">
        <v>57161.29</v>
      </c>
      <c r="C154" s="51">
        <v>32659.200000000001</v>
      </c>
      <c r="D154" s="64" t="s">
        <v>297</v>
      </c>
      <c r="E154" s="64" t="s">
        <v>297</v>
      </c>
      <c r="F154" s="69">
        <v>-100</v>
      </c>
      <c r="G154" s="70">
        <v>-100</v>
      </c>
    </row>
    <row r="155" spans="1:7" x14ac:dyDescent="0.25">
      <c r="A155" s="42">
        <v>29302022</v>
      </c>
      <c r="B155" s="51">
        <v>2735.98</v>
      </c>
      <c r="C155" s="51">
        <v>1000</v>
      </c>
      <c r="D155" s="51">
        <v>1271.3399999999999</v>
      </c>
      <c r="E155" s="51">
        <v>500</v>
      </c>
      <c r="F155" s="69">
        <v>-53.532555062537014</v>
      </c>
      <c r="G155" s="70">
        <v>-50</v>
      </c>
    </row>
    <row r="156" spans="1:7" x14ac:dyDescent="0.25">
      <c r="A156" s="42">
        <v>29302023</v>
      </c>
      <c r="B156" s="64" t="s">
        <v>297</v>
      </c>
      <c r="C156" s="64" t="s">
        <v>297</v>
      </c>
      <c r="D156" s="51">
        <v>2597.9499999999998</v>
      </c>
      <c r="E156" s="51">
        <v>1000</v>
      </c>
      <c r="F156" s="58" t="s">
        <v>314</v>
      </c>
      <c r="G156" s="58" t="s">
        <v>314</v>
      </c>
    </row>
    <row r="157" spans="1:7" x14ac:dyDescent="0.25">
      <c r="A157" s="42">
        <v>29303021</v>
      </c>
      <c r="B157" s="51">
        <v>1426.13</v>
      </c>
      <c r="C157" s="51">
        <v>500</v>
      </c>
      <c r="D157" s="64" t="s">
        <v>297</v>
      </c>
      <c r="E157" s="64" t="s">
        <v>297</v>
      </c>
      <c r="F157" s="69">
        <v>-100</v>
      </c>
      <c r="G157" s="70">
        <v>-100</v>
      </c>
    </row>
    <row r="158" spans="1:7" x14ac:dyDescent="0.25">
      <c r="A158" s="42">
        <v>29309012</v>
      </c>
      <c r="B158" s="51">
        <v>48300.22</v>
      </c>
      <c r="C158" s="51">
        <v>5000</v>
      </c>
      <c r="D158" s="51">
        <v>4810</v>
      </c>
      <c r="E158" s="51">
        <v>500</v>
      </c>
      <c r="F158" s="69">
        <v>-90.041453227335197</v>
      </c>
      <c r="G158" s="70">
        <v>-90</v>
      </c>
    </row>
    <row r="159" spans="1:7" x14ac:dyDescent="0.25">
      <c r="A159" s="42">
        <v>29313912</v>
      </c>
      <c r="B159" s="51">
        <v>82800</v>
      </c>
      <c r="C159" s="51">
        <v>18000</v>
      </c>
      <c r="D159" s="64" t="s">
        <v>297</v>
      </c>
      <c r="E159" s="64" t="s">
        <v>297</v>
      </c>
      <c r="F159" s="69">
        <v>-100</v>
      </c>
      <c r="G159" s="70">
        <v>-100</v>
      </c>
    </row>
    <row r="160" spans="1:7" x14ac:dyDescent="0.25">
      <c r="A160" s="42">
        <v>29313999</v>
      </c>
      <c r="B160" s="64" t="s">
        <v>297</v>
      </c>
      <c r="C160" s="64" t="s">
        <v>297</v>
      </c>
      <c r="D160" s="51">
        <v>91854.17</v>
      </c>
      <c r="E160" s="51">
        <v>67500</v>
      </c>
      <c r="F160" s="58" t="s">
        <v>314</v>
      </c>
      <c r="G160" s="58" t="s">
        <v>314</v>
      </c>
    </row>
    <row r="161" spans="1:7" x14ac:dyDescent="0.25">
      <c r="A161" s="42">
        <v>29319029</v>
      </c>
      <c r="B161" s="51">
        <v>1801.7</v>
      </c>
      <c r="C161" s="51">
        <v>200</v>
      </c>
      <c r="D161" s="64" t="s">
        <v>297</v>
      </c>
      <c r="E161" s="64" t="s">
        <v>297</v>
      </c>
      <c r="F161" s="69">
        <v>-100</v>
      </c>
      <c r="G161" s="70">
        <v>-100</v>
      </c>
    </row>
    <row r="162" spans="1:7" x14ac:dyDescent="0.25">
      <c r="A162" s="42">
        <v>29333919</v>
      </c>
      <c r="B162" s="51">
        <v>176600</v>
      </c>
      <c r="C162" s="51">
        <v>5000</v>
      </c>
      <c r="D162" s="51">
        <v>126520</v>
      </c>
      <c r="E162" s="51">
        <v>4000</v>
      </c>
      <c r="F162" s="69">
        <v>-28.357870894677234</v>
      </c>
      <c r="G162" s="70">
        <v>-20</v>
      </c>
    </row>
    <row r="163" spans="1:7" x14ac:dyDescent="0.25">
      <c r="A163" s="42">
        <v>29333922</v>
      </c>
      <c r="B163" s="51">
        <v>23580</v>
      </c>
      <c r="C163" s="51">
        <v>3000</v>
      </c>
      <c r="D163" s="64" t="s">
        <v>297</v>
      </c>
      <c r="E163" s="64" t="s">
        <v>297</v>
      </c>
      <c r="F163" s="69">
        <v>-100</v>
      </c>
      <c r="G163" s="70">
        <v>-100</v>
      </c>
    </row>
    <row r="164" spans="1:7" x14ac:dyDescent="0.25">
      <c r="A164" s="42">
        <v>29333929</v>
      </c>
      <c r="B164" s="64" t="s">
        <v>297</v>
      </c>
      <c r="C164" s="64" t="s">
        <v>297</v>
      </c>
      <c r="D164" s="51">
        <v>36008.14</v>
      </c>
      <c r="E164" s="51">
        <v>1875</v>
      </c>
      <c r="F164" s="58" t="s">
        <v>314</v>
      </c>
      <c r="G164" s="58" t="s">
        <v>314</v>
      </c>
    </row>
    <row r="165" spans="1:7" x14ac:dyDescent="0.25">
      <c r="A165" s="42">
        <v>29335999</v>
      </c>
      <c r="B165" s="51">
        <v>136714.38</v>
      </c>
      <c r="C165" s="51">
        <v>2500</v>
      </c>
      <c r="D165" s="51">
        <v>296339.86</v>
      </c>
      <c r="E165" s="51">
        <v>6550</v>
      </c>
      <c r="F165" s="69">
        <v>116.75836879778116</v>
      </c>
      <c r="G165" s="70">
        <v>162</v>
      </c>
    </row>
    <row r="166" spans="1:7" x14ac:dyDescent="0.25">
      <c r="A166" s="42">
        <v>29336919</v>
      </c>
      <c r="B166" s="51">
        <v>55903.5</v>
      </c>
      <c r="C166" s="51">
        <v>27000</v>
      </c>
      <c r="D166" s="64" t="s">
        <v>297</v>
      </c>
      <c r="E166" s="64" t="s">
        <v>297</v>
      </c>
      <c r="F166" s="69">
        <v>-100</v>
      </c>
      <c r="G166" s="70">
        <v>-100</v>
      </c>
    </row>
    <row r="167" spans="1:7" x14ac:dyDescent="0.25">
      <c r="A167" s="42">
        <v>29339969</v>
      </c>
      <c r="B167" s="51">
        <v>52465.02</v>
      </c>
      <c r="C167" s="51">
        <v>1000</v>
      </c>
      <c r="D167" s="51">
        <v>202823.87</v>
      </c>
      <c r="E167" s="51">
        <v>2600</v>
      </c>
      <c r="F167" s="69">
        <v>286.58875952015268</v>
      </c>
      <c r="G167" s="70">
        <v>160</v>
      </c>
    </row>
    <row r="168" spans="1:7" x14ac:dyDescent="0.25">
      <c r="A168" s="42">
        <v>29342010</v>
      </c>
      <c r="B168" s="51">
        <v>8536.65</v>
      </c>
      <c r="C168" s="51">
        <v>2500</v>
      </c>
      <c r="D168" s="51">
        <v>1133.1500000000001</v>
      </c>
      <c r="E168" s="51">
        <v>500</v>
      </c>
      <c r="F168" s="69">
        <v>-86.726057645563543</v>
      </c>
      <c r="G168" s="70">
        <v>-80</v>
      </c>
    </row>
    <row r="169" spans="1:7" x14ac:dyDescent="0.25">
      <c r="A169" s="42">
        <v>29342020</v>
      </c>
      <c r="B169" s="51">
        <v>11048.61</v>
      </c>
      <c r="C169" s="51">
        <v>3000</v>
      </c>
      <c r="D169" s="51">
        <v>5571.79</v>
      </c>
      <c r="E169" s="51">
        <v>2000</v>
      </c>
      <c r="F169" s="69">
        <v>-49.570217430065867</v>
      </c>
      <c r="G169" s="70">
        <v>-33.333333333333329</v>
      </c>
    </row>
    <row r="170" spans="1:7" x14ac:dyDescent="0.25">
      <c r="A170" s="42">
        <v>29342031</v>
      </c>
      <c r="B170" s="51">
        <v>12813.35</v>
      </c>
      <c r="C170" s="51">
        <v>2600</v>
      </c>
      <c r="D170" s="51">
        <v>1630.63</v>
      </c>
      <c r="E170" s="51">
        <v>500</v>
      </c>
      <c r="F170" s="69">
        <v>-87.27397597037465</v>
      </c>
      <c r="G170" s="70">
        <v>-80.769230769230774</v>
      </c>
    </row>
    <row r="171" spans="1:7" x14ac:dyDescent="0.25">
      <c r="A171" s="42">
        <v>29342032</v>
      </c>
      <c r="B171" s="51">
        <v>34076.85</v>
      </c>
      <c r="C171" s="51">
        <v>9100</v>
      </c>
      <c r="D171" s="64" t="s">
        <v>297</v>
      </c>
      <c r="E171" s="64" t="s">
        <v>297</v>
      </c>
      <c r="F171" s="69">
        <v>-100</v>
      </c>
      <c r="G171" s="70">
        <v>-100</v>
      </c>
    </row>
    <row r="172" spans="1:7" x14ac:dyDescent="0.25">
      <c r="A172" s="42">
        <v>29359099</v>
      </c>
      <c r="B172" s="51">
        <v>127925.26</v>
      </c>
      <c r="C172" s="51">
        <v>6400</v>
      </c>
      <c r="D172" s="51">
        <v>122196.42</v>
      </c>
      <c r="E172" s="51">
        <v>7500</v>
      </c>
      <c r="F172" s="69">
        <v>-4.4782711405081344</v>
      </c>
      <c r="G172" s="70">
        <v>17.1875</v>
      </c>
    </row>
    <row r="173" spans="1:7" x14ac:dyDescent="0.25">
      <c r="A173" s="42">
        <v>29362890</v>
      </c>
      <c r="B173" s="51">
        <v>51272.3</v>
      </c>
      <c r="C173" s="51">
        <v>2000</v>
      </c>
      <c r="D173" s="64" t="s">
        <v>297</v>
      </c>
      <c r="E173" s="64" t="s">
        <v>297</v>
      </c>
      <c r="F173" s="69">
        <v>-100</v>
      </c>
      <c r="G173" s="70">
        <v>-100</v>
      </c>
    </row>
    <row r="174" spans="1:7" x14ac:dyDescent="0.25">
      <c r="A174" s="42">
        <v>29389090</v>
      </c>
      <c r="B174" s="51">
        <v>18999.11</v>
      </c>
      <c r="C174" s="51">
        <v>0.57999999999999996</v>
      </c>
      <c r="D174" s="51">
        <v>6166.25</v>
      </c>
      <c r="E174" s="51">
        <v>0.28000000000000003</v>
      </c>
      <c r="F174" s="69">
        <v>-67.544532349146877</v>
      </c>
      <c r="G174" s="70">
        <v>-51.724137931034477</v>
      </c>
    </row>
    <row r="175" spans="1:7" x14ac:dyDescent="0.25">
      <c r="A175" s="42">
        <v>29413020</v>
      </c>
      <c r="B175" s="51">
        <v>12630</v>
      </c>
      <c r="C175" s="51">
        <v>400</v>
      </c>
      <c r="D175" s="51">
        <v>46549.32</v>
      </c>
      <c r="E175" s="51">
        <v>2000</v>
      </c>
      <c r="F175" s="69">
        <v>268.56152019002377</v>
      </c>
      <c r="G175" s="70">
        <v>400</v>
      </c>
    </row>
    <row r="176" spans="1:7" x14ac:dyDescent="0.25">
      <c r="A176" s="42">
        <v>29419069</v>
      </c>
      <c r="B176" s="51">
        <v>7150</v>
      </c>
      <c r="C176" s="51">
        <v>100</v>
      </c>
      <c r="D176" s="51">
        <v>12251.9</v>
      </c>
      <c r="E176" s="51">
        <v>200</v>
      </c>
      <c r="F176" s="69">
        <v>71.355244755244755</v>
      </c>
      <c r="G176" s="70">
        <v>100</v>
      </c>
    </row>
    <row r="177" spans="1:7" x14ac:dyDescent="0.25">
      <c r="A177" s="42">
        <v>29419099</v>
      </c>
      <c r="B177" s="51">
        <v>6500</v>
      </c>
      <c r="C177" s="51">
        <v>200</v>
      </c>
      <c r="D177" s="64" t="s">
        <v>297</v>
      </c>
      <c r="E177" s="64" t="s">
        <v>297</v>
      </c>
      <c r="F177" s="69">
        <v>-100</v>
      </c>
      <c r="G177" s="70">
        <v>-100</v>
      </c>
    </row>
    <row r="178" spans="1:7" x14ac:dyDescent="0.25">
      <c r="A178" s="42">
        <v>30059090</v>
      </c>
      <c r="B178" s="64" t="s">
        <v>297</v>
      </c>
      <c r="C178" s="64" t="s">
        <v>297</v>
      </c>
      <c r="D178" s="51">
        <v>993.62</v>
      </c>
      <c r="E178" s="51">
        <v>189</v>
      </c>
      <c r="F178" s="58" t="s">
        <v>314</v>
      </c>
      <c r="G178" s="58" t="s">
        <v>314</v>
      </c>
    </row>
    <row r="179" spans="1:7" x14ac:dyDescent="0.25">
      <c r="A179" s="42">
        <v>30061090</v>
      </c>
      <c r="B179" s="64" t="s">
        <v>297</v>
      </c>
      <c r="C179" s="64" t="s">
        <v>297</v>
      </c>
      <c r="D179" s="51">
        <v>17532.259999999998</v>
      </c>
      <c r="E179" s="51">
        <v>149.4</v>
      </c>
      <c r="F179" s="58" t="s">
        <v>314</v>
      </c>
      <c r="G179" s="58" t="s">
        <v>314</v>
      </c>
    </row>
    <row r="180" spans="1:7" x14ac:dyDescent="0.25">
      <c r="A180" s="42">
        <v>30064011</v>
      </c>
      <c r="B180" s="64" t="s">
        <v>297</v>
      </c>
      <c r="C180" s="64" t="s">
        <v>297</v>
      </c>
      <c r="D180" s="51">
        <v>13306.25</v>
      </c>
      <c r="E180" s="51">
        <v>89.8</v>
      </c>
      <c r="F180" s="58" t="s">
        <v>314</v>
      </c>
      <c r="G180" s="58" t="s">
        <v>314</v>
      </c>
    </row>
    <row r="181" spans="1:7" x14ac:dyDescent="0.25">
      <c r="A181" s="42">
        <v>31010000</v>
      </c>
      <c r="B181" s="64" t="s">
        <v>297</v>
      </c>
      <c r="C181" s="64" t="s">
        <v>297</v>
      </c>
      <c r="D181" s="51">
        <v>12085.71</v>
      </c>
      <c r="E181" s="51">
        <v>4000</v>
      </c>
      <c r="F181" s="58" t="s">
        <v>314</v>
      </c>
      <c r="G181" s="58" t="s">
        <v>314</v>
      </c>
    </row>
    <row r="182" spans="1:7" x14ac:dyDescent="0.25">
      <c r="A182" s="42">
        <v>31021010</v>
      </c>
      <c r="B182" s="51">
        <v>23472.400000000001</v>
      </c>
      <c r="C182" s="51">
        <v>56000</v>
      </c>
      <c r="D182" s="51">
        <v>2106028.5699999998</v>
      </c>
      <c r="E182" s="51">
        <v>7482950</v>
      </c>
      <c r="F182" s="69">
        <v>8872.3614543037766</v>
      </c>
      <c r="G182" s="70">
        <v>13262.410714285716</v>
      </c>
    </row>
    <row r="183" spans="1:7" x14ac:dyDescent="0.25">
      <c r="A183" s="42">
        <v>31025011</v>
      </c>
      <c r="B183" s="51">
        <v>18164.75</v>
      </c>
      <c r="C183" s="51">
        <v>26400</v>
      </c>
      <c r="D183" s="51">
        <v>36188.1</v>
      </c>
      <c r="E183" s="51">
        <v>52800</v>
      </c>
      <c r="F183" s="69">
        <v>99.221569248131686</v>
      </c>
      <c r="G183" s="70">
        <v>100</v>
      </c>
    </row>
    <row r="184" spans="1:7" x14ac:dyDescent="0.25">
      <c r="A184" s="42">
        <v>31025090</v>
      </c>
      <c r="B184" s="51">
        <v>21897.71</v>
      </c>
      <c r="C184" s="51">
        <v>26400</v>
      </c>
      <c r="D184" s="64" t="s">
        <v>297</v>
      </c>
      <c r="E184" s="64" t="s">
        <v>297</v>
      </c>
      <c r="F184" s="69">
        <v>-100</v>
      </c>
      <c r="G184" s="70">
        <v>-100</v>
      </c>
    </row>
    <row r="185" spans="1:7" x14ac:dyDescent="0.25">
      <c r="A185" s="42">
        <v>31028000</v>
      </c>
      <c r="B185" s="51">
        <v>6062930.7800000003</v>
      </c>
      <c r="C185" s="51">
        <v>22050000</v>
      </c>
      <c r="D185" s="51">
        <v>9560914.4100000001</v>
      </c>
      <c r="E185" s="51">
        <v>50326496</v>
      </c>
      <c r="F185" s="69">
        <v>57.694599475536144</v>
      </c>
      <c r="G185" s="70">
        <v>128.23807709750568</v>
      </c>
    </row>
    <row r="186" spans="1:7" x14ac:dyDescent="0.25">
      <c r="A186" s="42">
        <v>31051000</v>
      </c>
      <c r="B186" s="64" t="s">
        <v>297</v>
      </c>
      <c r="C186" s="64" t="s">
        <v>297</v>
      </c>
      <c r="D186" s="51">
        <v>27315.79</v>
      </c>
      <c r="E186" s="51">
        <v>7615.2</v>
      </c>
      <c r="F186" s="58" t="s">
        <v>314</v>
      </c>
      <c r="G186" s="58" t="s">
        <v>314</v>
      </c>
    </row>
    <row r="187" spans="1:7" x14ac:dyDescent="0.25">
      <c r="A187" s="42">
        <v>31053000</v>
      </c>
      <c r="B187" s="64" t="s">
        <v>297</v>
      </c>
      <c r="C187" s="64" t="s">
        <v>297</v>
      </c>
      <c r="D187" s="51">
        <v>2602501.87</v>
      </c>
      <c r="E187" s="51">
        <v>8550000</v>
      </c>
      <c r="F187" s="58" t="s">
        <v>314</v>
      </c>
      <c r="G187" s="58" t="s">
        <v>314</v>
      </c>
    </row>
    <row r="188" spans="1:7" x14ac:dyDescent="0.25">
      <c r="A188" s="42">
        <v>31054000</v>
      </c>
      <c r="B188" s="64" t="s">
        <v>297</v>
      </c>
      <c r="C188" s="64" t="s">
        <v>297</v>
      </c>
      <c r="D188" s="51">
        <v>8706874.1799999997</v>
      </c>
      <c r="E188" s="51">
        <v>28780672</v>
      </c>
      <c r="F188" s="58" t="s">
        <v>314</v>
      </c>
      <c r="G188" s="58" t="s">
        <v>314</v>
      </c>
    </row>
    <row r="189" spans="1:7" x14ac:dyDescent="0.25">
      <c r="A189" s="42">
        <v>31055900</v>
      </c>
      <c r="B189" s="64" t="s">
        <v>297</v>
      </c>
      <c r="C189" s="64" t="s">
        <v>297</v>
      </c>
      <c r="D189" s="51">
        <v>3574773.78</v>
      </c>
      <c r="E189" s="51">
        <v>11080540</v>
      </c>
      <c r="F189" s="58" t="s">
        <v>314</v>
      </c>
      <c r="G189" s="58" t="s">
        <v>314</v>
      </c>
    </row>
    <row r="190" spans="1:7" x14ac:dyDescent="0.25">
      <c r="A190" s="42">
        <v>32021000</v>
      </c>
      <c r="B190" s="64" t="s">
        <v>297</v>
      </c>
      <c r="C190" s="64" t="s">
        <v>297</v>
      </c>
      <c r="D190" s="51">
        <v>28189.1</v>
      </c>
      <c r="E190" s="51">
        <v>24000</v>
      </c>
      <c r="F190" s="58" t="s">
        <v>314</v>
      </c>
      <c r="G190" s="58" t="s">
        <v>314</v>
      </c>
    </row>
    <row r="191" spans="1:7" x14ac:dyDescent="0.25">
      <c r="A191" s="42">
        <v>32041210</v>
      </c>
      <c r="B191" s="64" t="s">
        <v>297</v>
      </c>
      <c r="C191" s="64" t="s">
        <v>297</v>
      </c>
      <c r="D191" s="51">
        <v>518.69000000000005</v>
      </c>
      <c r="E191" s="51">
        <v>50</v>
      </c>
      <c r="F191" s="58" t="s">
        <v>314</v>
      </c>
      <c r="G191" s="58" t="s">
        <v>314</v>
      </c>
    </row>
    <row r="192" spans="1:7" x14ac:dyDescent="0.25">
      <c r="A192" s="42">
        <v>32041300</v>
      </c>
      <c r="B192" s="64" t="s">
        <v>297</v>
      </c>
      <c r="C192" s="64" t="s">
        <v>297</v>
      </c>
      <c r="D192" s="51">
        <v>1886.13</v>
      </c>
      <c r="E192" s="51">
        <v>300</v>
      </c>
      <c r="F192" s="58" t="s">
        <v>314</v>
      </c>
      <c r="G192" s="58" t="s">
        <v>314</v>
      </c>
    </row>
    <row r="193" spans="1:7" x14ac:dyDescent="0.25">
      <c r="A193" s="42">
        <v>32041700</v>
      </c>
      <c r="B193" s="51">
        <v>175199.39</v>
      </c>
      <c r="C193" s="51">
        <v>31205</v>
      </c>
      <c r="D193" s="51">
        <v>60905.72</v>
      </c>
      <c r="E193" s="51">
        <v>11925</v>
      </c>
      <c r="F193" s="69">
        <v>-65.236340149357829</v>
      </c>
      <c r="G193" s="70">
        <v>-61.784970357314528</v>
      </c>
    </row>
    <row r="194" spans="1:7" x14ac:dyDescent="0.25">
      <c r="A194" s="42">
        <v>32041920</v>
      </c>
      <c r="B194" s="51">
        <v>7504.76</v>
      </c>
      <c r="C194" s="51">
        <v>48</v>
      </c>
      <c r="D194" s="51">
        <v>7177.81</v>
      </c>
      <c r="E194" s="51">
        <v>1100</v>
      </c>
      <c r="F194" s="69">
        <v>-4.3565683646112578</v>
      </c>
      <c r="G194" s="70">
        <v>2191.666666666667</v>
      </c>
    </row>
    <row r="195" spans="1:7" x14ac:dyDescent="0.25">
      <c r="A195" s="42">
        <v>32042090</v>
      </c>
      <c r="B195" s="51">
        <v>7918.19</v>
      </c>
      <c r="C195" s="51">
        <v>1700</v>
      </c>
      <c r="D195" s="51">
        <v>14093.64</v>
      </c>
      <c r="E195" s="51">
        <v>3000</v>
      </c>
      <c r="F195" s="69">
        <v>77.990677162331295</v>
      </c>
      <c r="G195" s="70">
        <v>76.470588235294116</v>
      </c>
    </row>
    <row r="196" spans="1:7" x14ac:dyDescent="0.25">
      <c r="A196" s="42">
        <v>32061110</v>
      </c>
      <c r="B196" s="64" t="s">
        <v>297</v>
      </c>
      <c r="C196" s="64" t="s">
        <v>297</v>
      </c>
      <c r="D196" s="51">
        <v>483628.4</v>
      </c>
      <c r="E196" s="51">
        <v>212000</v>
      </c>
      <c r="F196" s="58" t="s">
        <v>314</v>
      </c>
      <c r="G196" s="58" t="s">
        <v>314</v>
      </c>
    </row>
    <row r="197" spans="1:7" x14ac:dyDescent="0.25">
      <c r="A197" s="42">
        <v>32061990</v>
      </c>
      <c r="B197" s="51">
        <v>26.63</v>
      </c>
      <c r="C197" s="51">
        <v>25</v>
      </c>
      <c r="D197" s="51">
        <v>8275.39</v>
      </c>
      <c r="E197" s="51">
        <v>2000</v>
      </c>
      <c r="F197" s="69">
        <v>30975.441231693581</v>
      </c>
      <c r="G197" s="70">
        <v>7900</v>
      </c>
    </row>
    <row r="198" spans="1:7" x14ac:dyDescent="0.25">
      <c r="A198" s="42">
        <v>32062000</v>
      </c>
      <c r="B198" s="51">
        <v>5327.35</v>
      </c>
      <c r="C198" s="51">
        <v>4000</v>
      </c>
      <c r="D198" s="51">
        <v>1829.16</v>
      </c>
      <c r="E198" s="51">
        <v>625</v>
      </c>
      <c r="F198" s="69">
        <v>-65.664730119102373</v>
      </c>
      <c r="G198" s="70">
        <v>-84.375</v>
      </c>
    </row>
    <row r="199" spans="1:7" x14ac:dyDescent="0.25">
      <c r="A199" s="42">
        <v>32064100</v>
      </c>
      <c r="B199" s="64" t="s">
        <v>297</v>
      </c>
      <c r="C199" s="64" t="s">
        <v>297</v>
      </c>
      <c r="D199" s="51">
        <v>6496.69</v>
      </c>
      <c r="E199" s="51">
        <v>4000</v>
      </c>
      <c r="F199" s="58" t="s">
        <v>314</v>
      </c>
      <c r="G199" s="58" t="s">
        <v>314</v>
      </c>
    </row>
    <row r="200" spans="1:7" x14ac:dyDescent="0.25">
      <c r="A200" s="42">
        <v>32064910</v>
      </c>
      <c r="B200" s="51">
        <v>1222.58</v>
      </c>
      <c r="C200" s="51">
        <v>100</v>
      </c>
      <c r="D200" s="64" t="s">
        <v>297</v>
      </c>
      <c r="E200" s="64" t="s">
        <v>297</v>
      </c>
      <c r="F200" s="69">
        <v>-100</v>
      </c>
      <c r="G200" s="70">
        <v>-100</v>
      </c>
    </row>
    <row r="201" spans="1:7" x14ac:dyDescent="0.25">
      <c r="A201" s="42">
        <v>32064920</v>
      </c>
      <c r="B201" s="51">
        <v>2445.17</v>
      </c>
      <c r="C201" s="51">
        <v>1000</v>
      </c>
      <c r="D201" s="51">
        <v>3510.32</v>
      </c>
      <c r="E201" s="51">
        <v>1000</v>
      </c>
      <c r="F201" s="69">
        <v>43.56138836972481</v>
      </c>
      <c r="G201" s="70">
        <v>0</v>
      </c>
    </row>
    <row r="202" spans="1:7" x14ac:dyDescent="0.25">
      <c r="A202" s="42">
        <v>32064990</v>
      </c>
      <c r="B202" s="51">
        <v>12100.55</v>
      </c>
      <c r="C202" s="51">
        <v>15475</v>
      </c>
      <c r="D202" s="51">
        <v>6148.08</v>
      </c>
      <c r="E202" s="51">
        <v>3250</v>
      </c>
      <c r="F202" s="69">
        <v>-49.191730954378102</v>
      </c>
      <c r="G202" s="70">
        <v>-78.998384491114706</v>
      </c>
    </row>
    <row r="203" spans="1:7" x14ac:dyDescent="0.25">
      <c r="A203" s="42">
        <v>32072099</v>
      </c>
      <c r="B203" s="51">
        <v>955.53</v>
      </c>
      <c r="C203" s="51">
        <v>200</v>
      </c>
      <c r="D203" s="64" t="s">
        <v>297</v>
      </c>
      <c r="E203" s="64" t="s">
        <v>297</v>
      </c>
      <c r="F203" s="69">
        <v>-100</v>
      </c>
      <c r="G203" s="70">
        <v>-100</v>
      </c>
    </row>
    <row r="204" spans="1:7" x14ac:dyDescent="0.25">
      <c r="A204" s="42">
        <v>32089010</v>
      </c>
      <c r="B204" s="51">
        <v>4995.46</v>
      </c>
      <c r="C204" s="51">
        <v>510.16</v>
      </c>
      <c r="D204" s="51">
        <v>3136.34</v>
      </c>
      <c r="E204" s="51">
        <v>298.77</v>
      </c>
      <c r="F204" s="69">
        <v>-37.216192302610764</v>
      </c>
      <c r="G204" s="70">
        <v>-41.436020072134241</v>
      </c>
    </row>
    <row r="205" spans="1:7" x14ac:dyDescent="0.25">
      <c r="A205" s="42">
        <v>32089039</v>
      </c>
      <c r="B205" s="51">
        <v>721.98</v>
      </c>
      <c r="C205" s="51">
        <v>0.24</v>
      </c>
      <c r="D205" s="64" t="s">
        <v>297</v>
      </c>
      <c r="E205" s="64" t="s">
        <v>297</v>
      </c>
      <c r="F205" s="69">
        <v>-100</v>
      </c>
      <c r="G205" s="70">
        <v>-100</v>
      </c>
    </row>
    <row r="206" spans="1:7" x14ac:dyDescent="0.25">
      <c r="A206" s="42">
        <v>32091010</v>
      </c>
      <c r="B206" s="51">
        <v>650.49</v>
      </c>
      <c r="C206" s="51">
        <v>472.5</v>
      </c>
      <c r="D206" s="51">
        <v>6332.81</v>
      </c>
      <c r="E206" s="51">
        <v>4536</v>
      </c>
      <c r="F206" s="69">
        <v>873.54455871727487</v>
      </c>
      <c r="G206" s="70">
        <v>860</v>
      </c>
    </row>
    <row r="207" spans="1:7" x14ac:dyDescent="0.25">
      <c r="A207" s="42">
        <v>32091020</v>
      </c>
      <c r="B207" s="64" t="s">
        <v>297</v>
      </c>
      <c r="C207" s="64" t="s">
        <v>297</v>
      </c>
      <c r="D207" s="51">
        <v>9850.52</v>
      </c>
      <c r="E207" s="51">
        <v>1009.98</v>
      </c>
      <c r="F207" s="58" t="s">
        <v>314</v>
      </c>
      <c r="G207" s="58" t="s">
        <v>314</v>
      </c>
    </row>
    <row r="208" spans="1:7" x14ac:dyDescent="0.25">
      <c r="A208" s="42">
        <v>32099020</v>
      </c>
      <c r="B208" s="51">
        <v>7412.63</v>
      </c>
      <c r="C208" s="51">
        <v>186.58</v>
      </c>
      <c r="D208" s="51">
        <v>6.8</v>
      </c>
      <c r="E208" s="51">
        <v>1.21</v>
      </c>
      <c r="F208" s="69">
        <v>-99.908264677988782</v>
      </c>
      <c r="G208" s="70">
        <v>-99.35148461785829</v>
      </c>
    </row>
    <row r="209" spans="1:7" x14ac:dyDescent="0.25">
      <c r="A209" s="42">
        <v>32110000</v>
      </c>
      <c r="B209" s="51">
        <v>35827.480000000003</v>
      </c>
      <c r="C209" s="51">
        <v>8640</v>
      </c>
      <c r="D209" s="64" t="s">
        <v>297</v>
      </c>
      <c r="E209" s="64" t="s">
        <v>297</v>
      </c>
      <c r="F209" s="69">
        <v>-100</v>
      </c>
      <c r="G209" s="70">
        <v>-100</v>
      </c>
    </row>
    <row r="210" spans="1:7" x14ac:dyDescent="0.25">
      <c r="A210" s="42">
        <v>32129090</v>
      </c>
      <c r="B210" s="51">
        <v>1.51</v>
      </c>
      <c r="C210" s="51">
        <v>3</v>
      </c>
      <c r="D210" s="51">
        <v>4585.7</v>
      </c>
      <c r="E210" s="51">
        <v>100</v>
      </c>
      <c r="F210" s="69">
        <v>303588.74172185431</v>
      </c>
      <c r="G210" s="70">
        <v>3233.3333333333335</v>
      </c>
    </row>
    <row r="211" spans="1:7" x14ac:dyDescent="0.25">
      <c r="A211" s="42">
        <v>32131000</v>
      </c>
      <c r="B211" s="64" t="s">
        <v>297</v>
      </c>
      <c r="C211" s="64" t="s">
        <v>297</v>
      </c>
      <c r="D211" s="51">
        <v>552.41</v>
      </c>
      <c r="E211" s="51">
        <v>99.08</v>
      </c>
      <c r="F211" s="58" t="s">
        <v>314</v>
      </c>
      <c r="G211" s="58" t="s">
        <v>314</v>
      </c>
    </row>
    <row r="212" spans="1:7" x14ac:dyDescent="0.25">
      <c r="A212" s="42">
        <v>32139000</v>
      </c>
      <c r="B212" s="64" t="s">
        <v>297</v>
      </c>
      <c r="C212" s="64" t="s">
        <v>297</v>
      </c>
      <c r="D212" s="51">
        <v>1833.35</v>
      </c>
      <c r="E212" s="51">
        <v>329.03</v>
      </c>
      <c r="F212" s="58" t="s">
        <v>314</v>
      </c>
      <c r="G212" s="58" t="s">
        <v>314</v>
      </c>
    </row>
    <row r="213" spans="1:7" x14ac:dyDescent="0.25">
      <c r="A213" s="42">
        <v>32141010</v>
      </c>
      <c r="B213" s="51">
        <v>175117.44</v>
      </c>
      <c r="C213" s="51">
        <v>27967.54</v>
      </c>
      <c r="D213" s="51">
        <v>139061.46</v>
      </c>
      <c r="E213" s="51">
        <v>29449.279999999999</v>
      </c>
      <c r="F213" s="69">
        <v>-20.589599756597636</v>
      </c>
      <c r="G213" s="70">
        <v>5.2980705489292159</v>
      </c>
    </row>
    <row r="214" spans="1:7" x14ac:dyDescent="0.25">
      <c r="A214" s="42">
        <v>32151100</v>
      </c>
      <c r="B214" s="51">
        <v>1893.03</v>
      </c>
      <c r="C214" s="51">
        <v>50</v>
      </c>
      <c r="D214" s="51">
        <v>6079.81</v>
      </c>
      <c r="E214" s="51">
        <v>255.4</v>
      </c>
      <c r="F214" s="69">
        <v>221.16818011336329</v>
      </c>
      <c r="G214" s="70">
        <v>410.80000000000007</v>
      </c>
    </row>
    <row r="215" spans="1:7" x14ac:dyDescent="0.25">
      <c r="A215" s="42">
        <v>32151900</v>
      </c>
      <c r="B215" s="51">
        <v>49649.08</v>
      </c>
      <c r="C215" s="51">
        <v>1150</v>
      </c>
      <c r="D215" s="51">
        <v>33171.11</v>
      </c>
      <c r="E215" s="51">
        <v>1418.8</v>
      </c>
      <c r="F215" s="69">
        <v>-33.188872784752512</v>
      </c>
      <c r="G215" s="70">
        <v>23.373913043478257</v>
      </c>
    </row>
    <row r="216" spans="1:7" x14ac:dyDescent="0.25">
      <c r="A216" s="42">
        <v>32159000</v>
      </c>
      <c r="B216" s="51">
        <v>19253.25</v>
      </c>
      <c r="C216" s="51">
        <v>350.06</v>
      </c>
      <c r="D216" s="64" t="s">
        <v>297</v>
      </c>
      <c r="E216" s="64" t="s">
        <v>297</v>
      </c>
      <c r="F216" s="69">
        <v>-100</v>
      </c>
      <c r="G216" s="70">
        <v>-100</v>
      </c>
    </row>
    <row r="217" spans="1:7" x14ac:dyDescent="0.25">
      <c r="A217" s="42">
        <v>33021000</v>
      </c>
      <c r="B217" s="64" t="s">
        <v>297</v>
      </c>
      <c r="C217" s="64" t="s">
        <v>297</v>
      </c>
      <c r="D217" s="51">
        <v>5125.75</v>
      </c>
      <c r="E217" s="51">
        <v>500</v>
      </c>
      <c r="F217" s="58" t="s">
        <v>314</v>
      </c>
      <c r="G217" s="58" t="s">
        <v>314</v>
      </c>
    </row>
    <row r="218" spans="1:7" x14ac:dyDescent="0.25">
      <c r="A218" s="42">
        <v>33049910</v>
      </c>
      <c r="B218" s="51">
        <v>19689.330000000002</v>
      </c>
      <c r="C218" s="51">
        <v>231</v>
      </c>
      <c r="D218" s="51">
        <v>17264.509999999998</v>
      </c>
      <c r="E218" s="51">
        <v>200</v>
      </c>
      <c r="F218" s="69">
        <v>-12.315401285874142</v>
      </c>
      <c r="G218" s="70">
        <v>-13.419913419913421</v>
      </c>
    </row>
    <row r="219" spans="1:7" x14ac:dyDescent="0.25">
      <c r="A219" s="42">
        <v>34011190</v>
      </c>
      <c r="B219" s="51">
        <v>48075.519999999997</v>
      </c>
      <c r="C219" s="51">
        <v>25460</v>
      </c>
      <c r="D219" s="64" t="s">
        <v>297</v>
      </c>
      <c r="E219" s="64" t="s">
        <v>297</v>
      </c>
      <c r="F219" s="69">
        <v>-100</v>
      </c>
      <c r="G219" s="70">
        <v>-100</v>
      </c>
    </row>
    <row r="220" spans="1:7" x14ac:dyDescent="0.25">
      <c r="A220" s="42">
        <v>34021190</v>
      </c>
      <c r="B220" s="51">
        <v>217291.74</v>
      </c>
      <c r="C220" s="51">
        <v>174660</v>
      </c>
      <c r="D220" s="51">
        <v>68065.919999999998</v>
      </c>
      <c r="E220" s="51">
        <v>51840</v>
      </c>
      <c r="F220" s="69">
        <v>-68.675330226542442</v>
      </c>
      <c r="G220" s="70">
        <v>-70.319477842665748</v>
      </c>
    </row>
    <row r="221" spans="1:7" x14ac:dyDescent="0.25">
      <c r="A221" s="42">
        <v>34021300</v>
      </c>
      <c r="B221" s="51">
        <v>336973.83</v>
      </c>
      <c r="C221" s="51">
        <v>24880</v>
      </c>
      <c r="D221" s="51">
        <v>251376.56</v>
      </c>
      <c r="E221" s="51">
        <v>43200</v>
      </c>
      <c r="F221" s="69">
        <v>-25.401755976124324</v>
      </c>
      <c r="G221" s="70">
        <v>73.633440514469456</v>
      </c>
    </row>
    <row r="222" spans="1:7" x14ac:dyDescent="0.25">
      <c r="A222" s="42">
        <v>34021900</v>
      </c>
      <c r="B222" s="64" t="s">
        <v>297</v>
      </c>
      <c r="C222" s="64" t="s">
        <v>297</v>
      </c>
      <c r="D222" s="51">
        <v>16105.22</v>
      </c>
      <c r="E222" s="51">
        <v>18035</v>
      </c>
      <c r="F222" s="58" t="s">
        <v>314</v>
      </c>
      <c r="G222" s="58" t="s">
        <v>314</v>
      </c>
    </row>
    <row r="223" spans="1:7" x14ac:dyDescent="0.25">
      <c r="A223" s="42">
        <v>34022000</v>
      </c>
      <c r="B223" s="51">
        <v>786.61</v>
      </c>
      <c r="C223" s="51">
        <v>62.4</v>
      </c>
      <c r="D223" s="64" t="s">
        <v>297</v>
      </c>
      <c r="E223" s="64" t="s">
        <v>297</v>
      </c>
      <c r="F223" s="69">
        <v>-100</v>
      </c>
      <c r="G223" s="70">
        <v>-100</v>
      </c>
    </row>
    <row r="224" spans="1:7" x14ac:dyDescent="0.25">
      <c r="A224" s="42">
        <v>34029029</v>
      </c>
      <c r="B224" s="51">
        <v>588305.89</v>
      </c>
      <c r="C224" s="51">
        <v>222000</v>
      </c>
      <c r="D224" s="51">
        <v>205569.69</v>
      </c>
      <c r="E224" s="51">
        <v>78000</v>
      </c>
      <c r="F224" s="69">
        <v>-65.057346272701778</v>
      </c>
      <c r="G224" s="70">
        <v>-64.86486486486487</v>
      </c>
    </row>
    <row r="225" spans="1:7" x14ac:dyDescent="0.25">
      <c r="A225" s="42">
        <v>34029039</v>
      </c>
      <c r="B225" s="51">
        <v>22981.35</v>
      </c>
      <c r="C225" s="51">
        <v>4431</v>
      </c>
      <c r="D225" s="64" t="s">
        <v>297</v>
      </c>
      <c r="E225" s="64" t="s">
        <v>297</v>
      </c>
      <c r="F225" s="69">
        <v>-100</v>
      </c>
      <c r="G225" s="70">
        <v>-100</v>
      </c>
    </row>
    <row r="226" spans="1:7" x14ac:dyDescent="0.25">
      <c r="A226" s="42">
        <v>34029090</v>
      </c>
      <c r="B226" s="51">
        <v>2121.38</v>
      </c>
      <c r="C226" s="51">
        <v>68.16</v>
      </c>
      <c r="D226" s="51">
        <v>127.45</v>
      </c>
      <c r="E226" s="51">
        <v>6.39</v>
      </c>
      <c r="F226" s="69">
        <v>-93.992118338062951</v>
      </c>
      <c r="G226" s="70">
        <v>-90.625</v>
      </c>
    </row>
    <row r="227" spans="1:7" x14ac:dyDescent="0.25">
      <c r="A227" s="42">
        <v>34031900</v>
      </c>
      <c r="B227" s="51">
        <v>10550.27</v>
      </c>
      <c r="C227" s="51">
        <v>804.54</v>
      </c>
      <c r="D227" s="51">
        <v>5016.6499999999996</v>
      </c>
      <c r="E227" s="51">
        <v>733.95</v>
      </c>
      <c r="F227" s="69">
        <v>-52.450032084486942</v>
      </c>
      <c r="G227" s="70">
        <v>-8.7739577895443261</v>
      </c>
    </row>
    <row r="228" spans="1:7" x14ac:dyDescent="0.25">
      <c r="A228" s="42">
        <v>34039900</v>
      </c>
      <c r="B228" s="51">
        <v>39063.019999999997</v>
      </c>
      <c r="C228" s="51">
        <v>25922.84</v>
      </c>
      <c r="D228" s="51">
        <v>29638.46</v>
      </c>
      <c r="E228" s="51">
        <v>14581.52</v>
      </c>
      <c r="F228" s="69">
        <v>-24.126552427334083</v>
      </c>
      <c r="G228" s="70">
        <v>-43.750298964156705</v>
      </c>
    </row>
    <row r="229" spans="1:7" x14ac:dyDescent="0.25">
      <c r="A229" s="42">
        <v>34060000</v>
      </c>
      <c r="B229" s="64" t="s">
        <v>297</v>
      </c>
      <c r="C229" s="64" t="s">
        <v>297</v>
      </c>
      <c r="D229" s="51">
        <v>1656.11</v>
      </c>
      <c r="E229" s="51">
        <v>247.7</v>
      </c>
      <c r="F229" s="58" t="s">
        <v>314</v>
      </c>
      <c r="G229" s="58" t="s">
        <v>314</v>
      </c>
    </row>
    <row r="230" spans="1:7" x14ac:dyDescent="0.25">
      <c r="A230" s="42">
        <v>35030019</v>
      </c>
      <c r="B230" s="51">
        <v>213448.03</v>
      </c>
      <c r="C230" s="51">
        <v>45062</v>
      </c>
      <c r="D230" s="51">
        <v>317514.25</v>
      </c>
      <c r="E230" s="51">
        <v>46075</v>
      </c>
      <c r="F230" s="69">
        <v>48.754828048776091</v>
      </c>
      <c r="G230" s="70">
        <v>2.2480138475877682</v>
      </c>
    </row>
    <row r="231" spans="1:7" x14ac:dyDescent="0.25">
      <c r="A231" s="42">
        <v>35040020</v>
      </c>
      <c r="B231" s="51">
        <v>448813.56</v>
      </c>
      <c r="C231" s="51">
        <v>144000</v>
      </c>
      <c r="D231" s="51">
        <v>516889.8</v>
      </c>
      <c r="E231" s="51">
        <v>168000</v>
      </c>
      <c r="F231" s="69">
        <v>15.168044387963677</v>
      </c>
      <c r="G231" s="70">
        <v>16.666666666666664</v>
      </c>
    </row>
    <row r="232" spans="1:7" x14ac:dyDescent="0.25">
      <c r="A232" s="42">
        <v>35061010</v>
      </c>
      <c r="B232" s="64" t="s">
        <v>297</v>
      </c>
      <c r="C232" s="64" t="s">
        <v>297</v>
      </c>
      <c r="D232" s="51">
        <v>1703.36</v>
      </c>
      <c r="E232" s="51">
        <v>8.2799999999999994</v>
      </c>
      <c r="F232" s="58" t="s">
        <v>314</v>
      </c>
      <c r="G232" s="58" t="s">
        <v>314</v>
      </c>
    </row>
    <row r="233" spans="1:7" x14ac:dyDescent="0.25">
      <c r="A233" s="42">
        <v>35061090</v>
      </c>
      <c r="B233" s="51">
        <v>41053.18</v>
      </c>
      <c r="C233" s="51">
        <v>2340.04</v>
      </c>
      <c r="D233" s="51">
        <v>34331.1</v>
      </c>
      <c r="E233" s="51">
        <v>4149.79</v>
      </c>
      <c r="F233" s="69">
        <v>-16.374078695000001</v>
      </c>
      <c r="G233" s="70">
        <v>77.338421565443326</v>
      </c>
    </row>
    <row r="234" spans="1:7" x14ac:dyDescent="0.25">
      <c r="A234" s="42">
        <v>35069110</v>
      </c>
      <c r="B234" s="51">
        <v>32272.23</v>
      </c>
      <c r="C234" s="51">
        <v>13298.2</v>
      </c>
      <c r="D234" s="51">
        <v>64173.57</v>
      </c>
      <c r="E234" s="51">
        <v>26336</v>
      </c>
      <c r="F234" s="69">
        <v>98.850745672053037</v>
      </c>
      <c r="G234" s="70">
        <v>98.04184024905625</v>
      </c>
    </row>
    <row r="235" spans="1:7" x14ac:dyDescent="0.25">
      <c r="A235" s="42">
        <v>35069120</v>
      </c>
      <c r="B235" s="64" t="s">
        <v>297</v>
      </c>
      <c r="C235" s="64" t="s">
        <v>297</v>
      </c>
      <c r="D235" s="51">
        <v>10154.35</v>
      </c>
      <c r="E235" s="51">
        <v>3491</v>
      </c>
      <c r="F235" s="58" t="s">
        <v>314</v>
      </c>
      <c r="G235" s="58" t="s">
        <v>314</v>
      </c>
    </row>
    <row r="236" spans="1:7" x14ac:dyDescent="0.25">
      <c r="A236" s="42">
        <v>35069190</v>
      </c>
      <c r="B236" s="51">
        <v>48647.12</v>
      </c>
      <c r="C236" s="51">
        <v>5693.9</v>
      </c>
      <c r="D236" s="51">
        <v>49625.9</v>
      </c>
      <c r="E236" s="51">
        <v>12477</v>
      </c>
      <c r="F236" s="69">
        <v>2.0119998881742611</v>
      </c>
      <c r="G236" s="70">
        <v>119.12924357645902</v>
      </c>
    </row>
    <row r="237" spans="1:7" x14ac:dyDescent="0.25">
      <c r="A237" s="42">
        <v>35069900</v>
      </c>
      <c r="B237" s="51">
        <v>3015.13</v>
      </c>
      <c r="C237" s="51">
        <v>187.55</v>
      </c>
      <c r="D237" s="51">
        <v>5095.3999999999996</v>
      </c>
      <c r="E237" s="51">
        <v>614.87</v>
      </c>
      <c r="F237" s="69">
        <v>68.994371718632337</v>
      </c>
      <c r="G237" s="70">
        <v>227.84324180218607</v>
      </c>
    </row>
    <row r="238" spans="1:7" x14ac:dyDescent="0.25">
      <c r="A238" s="42">
        <v>36069000</v>
      </c>
      <c r="B238" s="51">
        <v>144.88999999999999</v>
      </c>
      <c r="C238" s="51">
        <v>18.88</v>
      </c>
      <c r="D238" s="51">
        <v>139.91999999999999</v>
      </c>
      <c r="E238" s="51">
        <v>25.56</v>
      </c>
      <c r="F238" s="69">
        <v>-3.4301884188004688</v>
      </c>
      <c r="G238" s="70">
        <v>35.381355932203391</v>
      </c>
    </row>
    <row r="239" spans="1:7" x14ac:dyDescent="0.25">
      <c r="A239" s="42">
        <v>38011000</v>
      </c>
      <c r="B239" s="51">
        <v>50251.98</v>
      </c>
      <c r="C239" s="51">
        <v>49556</v>
      </c>
      <c r="D239" s="51">
        <v>32587</v>
      </c>
      <c r="E239" s="51">
        <v>37800</v>
      </c>
      <c r="F239" s="69">
        <v>-35.15280392931782</v>
      </c>
      <c r="G239" s="70">
        <v>-23.722657195899586</v>
      </c>
    </row>
    <row r="240" spans="1:7" x14ac:dyDescent="0.25">
      <c r="A240" s="42">
        <v>38021000</v>
      </c>
      <c r="B240" s="51">
        <v>87553.26</v>
      </c>
      <c r="C240" s="51">
        <v>36158.97</v>
      </c>
      <c r="D240" s="64" t="s">
        <v>297</v>
      </c>
      <c r="E240" s="64" t="s">
        <v>297</v>
      </c>
      <c r="F240" s="69">
        <v>-100</v>
      </c>
      <c r="G240" s="70">
        <v>-100</v>
      </c>
    </row>
    <row r="241" spans="1:7" x14ac:dyDescent="0.25">
      <c r="A241" s="42">
        <v>38029010</v>
      </c>
      <c r="B241" s="64" t="s">
        <v>297</v>
      </c>
      <c r="C241" s="64" t="s">
        <v>297</v>
      </c>
      <c r="D241" s="51">
        <v>13173.63</v>
      </c>
      <c r="E241" s="51">
        <v>17600</v>
      </c>
      <c r="F241" s="58" t="s">
        <v>314</v>
      </c>
      <c r="G241" s="58" t="s">
        <v>314</v>
      </c>
    </row>
    <row r="242" spans="1:7" x14ac:dyDescent="0.25">
      <c r="A242" s="42">
        <v>38029020</v>
      </c>
      <c r="B242" s="51">
        <v>38842.559999999998</v>
      </c>
      <c r="C242" s="51">
        <v>86800</v>
      </c>
      <c r="D242" s="64" t="s">
        <v>297</v>
      </c>
      <c r="E242" s="64" t="s">
        <v>297</v>
      </c>
      <c r="F242" s="69">
        <v>-100</v>
      </c>
      <c r="G242" s="70">
        <v>-100</v>
      </c>
    </row>
    <row r="243" spans="1:7" x14ac:dyDescent="0.25">
      <c r="A243" s="42">
        <v>38029040</v>
      </c>
      <c r="B243" s="51">
        <v>29396.560000000001</v>
      </c>
      <c r="C243" s="51">
        <v>43500</v>
      </c>
      <c r="D243" s="64" t="s">
        <v>297</v>
      </c>
      <c r="E243" s="64" t="s">
        <v>297</v>
      </c>
      <c r="F243" s="69">
        <v>-100</v>
      </c>
      <c r="G243" s="70">
        <v>-100</v>
      </c>
    </row>
    <row r="244" spans="1:7" x14ac:dyDescent="0.25">
      <c r="A244" s="42">
        <v>38029090</v>
      </c>
      <c r="B244" s="51">
        <v>22067.05</v>
      </c>
      <c r="C244" s="51">
        <v>32670</v>
      </c>
      <c r="D244" s="64" t="s">
        <v>297</v>
      </c>
      <c r="E244" s="64" t="s">
        <v>297</v>
      </c>
      <c r="F244" s="69">
        <v>-100</v>
      </c>
      <c r="G244" s="70">
        <v>-100</v>
      </c>
    </row>
    <row r="245" spans="1:7" x14ac:dyDescent="0.25">
      <c r="A245" s="42">
        <v>38089199</v>
      </c>
      <c r="B245" s="64" t="s">
        <v>297</v>
      </c>
      <c r="C245" s="64" t="s">
        <v>297</v>
      </c>
      <c r="D245" s="51">
        <v>147131.37</v>
      </c>
      <c r="E245" s="51">
        <v>48000</v>
      </c>
      <c r="F245" s="58" t="s">
        <v>314</v>
      </c>
      <c r="G245" s="58" t="s">
        <v>314</v>
      </c>
    </row>
    <row r="246" spans="1:7" x14ac:dyDescent="0.25">
      <c r="A246" s="42">
        <v>38089293</v>
      </c>
      <c r="B246" s="64" t="s">
        <v>297</v>
      </c>
      <c r="C246" s="64" t="s">
        <v>297</v>
      </c>
      <c r="D246" s="51">
        <v>248780.37</v>
      </c>
      <c r="E246" s="51">
        <v>72450</v>
      </c>
      <c r="F246" s="58" t="s">
        <v>314</v>
      </c>
      <c r="G246" s="58" t="s">
        <v>314</v>
      </c>
    </row>
    <row r="247" spans="1:7" x14ac:dyDescent="0.25">
      <c r="A247" s="42">
        <v>38089299</v>
      </c>
      <c r="B247" s="51">
        <v>238080</v>
      </c>
      <c r="C247" s="51">
        <v>41241.599999999999</v>
      </c>
      <c r="D247" s="64" t="s">
        <v>297</v>
      </c>
      <c r="E247" s="64" t="s">
        <v>297</v>
      </c>
      <c r="F247" s="69">
        <v>-100</v>
      </c>
      <c r="G247" s="70">
        <v>-100</v>
      </c>
    </row>
    <row r="248" spans="1:7" x14ac:dyDescent="0.25">
      <c r="A248" s="42">
        <v>38089325</v>
      </c>
      <c r="B248" s="51">
        <v>147744</v>
      </c>
      <c r="C248" s="51">
        <v>69984</v>
      </c>
      <c r="D248" s="64" t="s">
        <v>297</v>
      </c>
      <c r="E248" s="64" t="s">
        <v>297</v>
      </c>
      <c r="F248" s="69">
        <v>-100</v>
      </c>
      <c r="G248" s="70">
        <v>-100</v>
      </c>
    </row>
    <row r="249" spans="1:7" x14ac:dyDescent="0.25">
      <c r="A249" s="42">
        <v>38089429</v>
      </c>
      <c r="B249" s="51">
        <v>23652.86</v>
      </c>
      <c r="C249" s="51">
        <v>13496</v>
      </c>
      <c r="D249" s="51">
        <v>43632</v>
      </c>
      <c r="E249" s="51">
        <v>27000</v>
      </c>
      <c r="F249" s="69">
        <v>84.468178478205175</v>
      </c>
      <c r="G249" s="70">
        <v>100.0592768227623</v>
      </c>
    </row>
    <row r="250" spans="1:7" x14ac:dyDescent="0.25">
      <c r="A250" s="42">
        <v>38099390</v>
      </c>
      <c r="B250" s="51">
        <v>1981.41</v>
      </c>
      <c r="C250" s="51">
        <v>1560</v>
      </c>
      <c r="D250" s="64" t="s">
        <v>297</v>
      </c>
      <c r="E250" s="64" t="s">
        <v>297</v>
      </c>
      <c r="F250" s="69">
        <v>-100</v>
      </c>
      <c r="G250" s="70">
        <v>-100</v>
      </c>
    </row>
    <row r="251" spans="1:7" x14ac:dyDescent="0.25">
      <c r="A251" s="42">
        <v>38101010</v>
      </c>
      <c r="B251" s="51">
        <v>1423.88</v>
      </c>
      <c r="C251" s="51">
        <v>95</v>
      </c>
      <c r="D251" s="51">
        <v>1185.73</v>
      </c>
      <c r="E251" s="51">
        <v>85</v>
      </c>
      <c r="F251" s="69">
        <v>-16.725426299969104</v>
      </c>
      <c r="G251" s="70">
        <v>-10.526315789473683</v>
      </c>
    </row>
    <row r="252" spans="1:7" x14ac:dyDescent="0.25">
      <c r="A252" s="42">
        <v>38101020</v>
      </c>
      <c r="B252" s="51">
        <v>4421.28</v>
      </c>
      <c r="C252" s="51">
        <v>3000</v>
      </c>
      <c r="D252" s="64" t="s">
        <v>297</v>
      </c>
      <c r="E252" s="64" t="s">
        <v>297</v>
      </c>
      <c r="F252" s="69">
        <v>-100</v>
      </c>
      <c r="G252" s="70">
        <v>-100</v>
      </c>
    </row>
    <row r="253" spans="1:7" x14ac:dyDescent="0.25">
      <c r="A253" s="42">
        <v>38119090</v>
      </c>
      <c r="B253" s="51">
        <v>17595.919999999998</v>
      </c>
      <c r="C253" s="51">
        <v>1011.38</v>
      </c>
      <c r="D253" s="51">
        <v>16428.18</v>
      </c>
      <c r="E253" s="51">
        <v>799.1</v>
      </c>
      <c r="F253" s="69">
        <v>-6.636424807569016</v>
      </c>
      <c r="G253" s="70">
        <v>-20.989143546441493</v>
      </c>
    </row>
    <row r="254" spans="1:7" x14ac:dyDescent="0.25">
      <c r="A254" s="42">
        <v>38123100</v>
      </c>
      <c r="B254" s="51">
        <v>41291.58</v>
      </c>
      <c r="C254" s="51">
        <v>17900</v>
      </c>
      <c r="D254" s="51">
        <v>10419.450000000001</v>
      </c>
      <c r="E254" s="51">
        <v>5000</v>
      </c>
      <c r="F254" s="69">
        <v>-74.766162980442985</v>
      </c>
      <c r="G254" s="70">
        <v>-72.067039106145245</v>
      </c>
    </row>
    <row r="255" spans="1:7" x14ac:dyDescent="0.25">
      <c r="A255" s="42">
        <v>38140090</v>
      </c>
      <c r="B255" s="51">
        <v>6054</v>
      </c>
      <c r="C255" s="51">
        <v>573.21</v>
      </c>
      <c r="D255" s="51">
        <v>4613.05</v>
      </c>
      <c r="E255" s="51">
        <v>494.18</v>
      </c>
      <c r="F255" s="69">
        <v>-23.801618764453249</v>
      </c>
      <c r="G255" s="70">
        <v>-13.787268191413274</v>
      </c>
    </row>
    <row r="256" spans="1:7" x14ac:dyDescent="0.25">
      <c r="A256" s="42">
        <v>38151210</v>
      </c>
      <c r="B256" s="51">
        <v>617986.61</v>
      </c>
      <c r="C256" s="51">
        <v>3939.23</v>
      </c>
      <c r="D256" s="51">
        <v>413644.05</v>
      </c>
      <c r="E256" s="51">
        <v>1777</v>
      </c>
      <c r="F256" s="69">
        <v>-33.065855585447068</v>
      </c>
      <c r="G256" s="70">
        <v>-54.889661177438228</v>
      </c>
    </row>
    <row r="257" spans="1:7" x14ac:dyDescent="0.25">
      <c r="A257" s="42">
        <v>38159099</v>
      </c>
      <c r="B257" s="64" t="s">
        <v>297</v>
      </c>
      <c r="C257" s="64" t="s">
        <v>297</v>
      </c>
      <c r="D257" s="51">
        <v>3097.01</v>
      </c>
      <c r="E257" s="51">
        <v>102</v>
      </c>
      <c r="F257" s="58" t="s">
        <v>314</v>
      </c>
      <c r="G257" s="58" t="s">
        <v>314</v>
      </c>
    </row>
    <row r="258" spans="1:7" x14ac:dyDescent="0.25">
      <c r="A258" s="42">
        <v>38160011</v>
      </c>
      <c r="B258" s="51">
        <v>151386.1</v>
      </c>
      <c r="C258" s="51">
        <v>267940</v>
      </c>
      <c r="D258" s="64" t="s">
        <v>297</v>
      </c>
      <c r="E258" s="64" t="s">
        <v>297</v>
      </c>
      <c r="F258" s="69">
        <v>-100</v>
      </c>
      <c r="G258" s="70">
        <v>-100</v>
      </c>
    </row>
    <row r="259" spans="1:7" x14ac:dyDescent="0.25">
      <c r="A259" s="42">
        <v>38160029</v>
      </c>
      <c r="B259" s="64" t="s">
        <v>297</v>
      </c>
      <c r="C259" s="64" t="s">
        <v>297</v>
      </c>
      <c r="D259" s="51">
        <v>4282.66</v>
      </c>
      <c r="E259" s="51">
        <v>500</v>
      </c>
      <c r="F259" s="58" t="s">
        <v>314</v>
      </c>
      <c r="G259" s="58" t="s">
        <v>314</v>
      </c>
    </row>
    <row r="260" spans="1:7" x14ac:dyDescent="0.25">
      <c r="A260" s="42">
        <v>38160090</v>
      </c>
      <c r="B260" s="51">
        <v>30569.02</v>
      </c>
      <c r="C260" s="51">
        <v>189000</v>
      </c>
      <c r="D260" s="51">
        <v>81520.05</v>
      </c>
      <c r="E260" s="51">
        <v>346650</v>
      </c>
      <c r="F260" s="69">
        <v>166.67537919108955</v>
      </c>
      <c r="G260" s="70">
        <v>83.412698412698418</v>
      </c>
    </row>
    <row r="261" spans="1:7" x14ac:dyDescent="0.25">
      <c r="A261" s="42">
        <v>38190000</v>
      </c>
      <c r="B261" s="64" t="s">
        <v>297</v>
      </c>
      <c r="C261" s="64" t="s">
        <v>297</v>
      </c>
      <c r="D261" s="51">
        <v>31540.28</v>
      </c>
      <c r="E261" s="51">
        <v>22840</v>
      </c>
      <c r="F261" s="58" t="s">
        <v>314</v>
      </c>
      <c r="G261" s="58" t="s">
        <v>314</v>
      </c>
    </row>
    <row r="262" spans="1:7" x14ac:dyDescent="0.25">
      <c r="A262" s="42">
        <v>38200000</v>
      </c>
      <c r="B262" s="51">
        <v>8686.6200000000008</v>
      </c>
      <c r="C262" s="51">
        <v>3089.8</v>
      </c>
      <c r="D262" s="51">
        <v>17273.46</v>
      </c>
      <c r="E262" s="51">
        <v>1086.6300000000001</v>
      </c>
      <c r="F262" s="69">
        <v>98.851336883620988</v>
      </c>
      <c r="G262" s="70">
        <v>-64.831704317431544</v>
      </c>
    </row>
    <row r="263" spans="1:7" x14ac:dyDescent="0.25">
      <c r="A263" s="42">
        <v>38220090</v>
      </c>
      <c r="B263" s="51">
        <v>100858.69</v>
      </c>
      <c r="C263" s="51">
        <v>3207.44</v>
      </c>
      <c r="D263" s="51">
        <v>51914.35</v>
      </c>
      <c r="E263" s="51">
        <v>4525.8500000000004</v>
      </c>
      <c r="F263" s="69">
        <v>-48.527638025042762</v>
      </c>
      <c r="G263" s="70">
        <v>41.104743970269134</v>
      </c>
    </row>
    <row r="264" spans="1:7" x14ac:dyDescent="0.25">
      <c r="A264" s="42">
        <v>38244000</v>
      </c>
      <c r="B264" s="64" t="s">
        <v>297</v>
      </c>
      <c r="C264" s="64" t="s">
        <v>297</v>
      </c>
      <c r="D264" s="51">
        <v>20097.150000000001</v>
      </c>
      <c r="E264" s="51">
        <v>17600</v>
      </c>
      <c r="F264" s="58" t="s">
        <v>314</v>
      </c>
      <c r="G264" s="58" t="s">
        <v>314</v>
      </c>
    </row>
    <row r="265" spans="1:7" x14ac:dyDescent="0.25">
      <c r="A265" s="42">
        <v>38247490</v>
      </c>
      <c r="B265" s="51">
        <v>45572.83</v>
      </c>
      <c r="C265" s="51">
        <v>20240</v>
      </c>
      <c r="D265" s="64" t="s">
        <v>297</v>
      </c>
      <c r="E265" s="64" t="s">
        <v>297</v>
      </c>
      <c r="F265" s="69">
        <v>-100</v>
      </c>
      <c r="G265" s="70">
        <v>-100</v>
      </c>
    </row>
    <row r="266" spans="1:7" x14ac:dyDescent="0.25">
      <c r="A266" s="42">
        <v>38249923</v>
      </c>
      <c r="B266" s="64" t="s">
        <v>297</v>
      </c>
      <c r="C266" s="64" t="s">
        <v>297</v>
      </c>
      <c r="D266" s="51">
        <v>53838.05</v>
      </c>
      <c r="E266" s="51">
        <v>6650</v>
      </c>
      <c r="F266" s="58" t="s">
        <v>314</v>
      </c>
      <c r="G266" s="58" t="s">
        <v>314</v>
      </c>
    </row>
    <row r="267" spans="1:7" x14ac:dyDescent="0.25">
      <c r="A267" s="42">
        <v>38249929</v>
      </c>
      <c r="B267" s="64" t="s">
        <v>297</v>
      </c>
      <c r="C267" s="64" t="s">
        <v>297</v>
      </c>
      <c r="D267" s="51">
        <v>4211.8</v>
      </c>
      <c r="E267" s="51">
        <v>1500</v>
      </c>
      <c r="F267" s="58" t="s">
        <v>314</v>
      </c>
      <c r="G267" s="58" t="s">
        <v>314</v>
      </c>
    </row>
    <row r="268" spans="1:7" x14ac:dyDescent="0.25">
      <c r="A268" s="42">
        <v>38249931</v>
      </c>
      <c r="B268" s="51">
        <v>45716.28</v>
      </c>
      <c r="C268" s="51">
        <v>16329.6</v>
      </c>
      <c r="D268" s="51">
        <v>86628.86</v>
      </c>
      <c r="E268" s="51">
        <v>33356</v>
      </c>
      <c r="F268" s="69">
        <v>89.492364645592332</v>
      </c>
      <c r="G268" s="70">
        <v>104.26709778561631</v>
      </c>
    </row>
    <row r="269" spans="1:7" x14ac:dyDescent="0.25">
      <c r="A269" s="42">
        <v>38249936</v>
      </c>
      <c r="B269" s="51">
        <v>8635.68</v>
      </c>
      <c r="C269" s="51">
        <v>307.5</v>
      </c>
      <c r="D269" s="64" t="s">
        <v>297</v>
      </c>
      <c r="E269" s="64" t="s">
        <v>297</v>
      </c>
      <c r="F269" s="69">
        <v>-100</v>
      </c>
      <c r="G269" s="70">
        <v>-100</v>
      </c>
    </row>
    <row r="270" spans="1:7" x14ac:dyDescent="0.25">
      <c r="A270" s="42">
        <v>38249939</v>
      </c>
      <c r="B270" s="51">
        <v>29087.54</v>
      </c>
      <c r="C270" s="51">
        <v>6260</v>
      </c>
      <c r="D270" s="51">
        <v>18391.259999999998</v>
      </c>
      <c r="E270" s="51">
        <v>2530</v>
      </c>
      <c r="F270" s="69">
        <v>-36.772721240778708</v>
      </c>
      <c r="G270" s="70">
        <v>-59.584664536741215</v>
      </c>
    </row>
    <row r="271" spans="1:7" x14ac:dyDescent="0.25">
      <c r="A271" s="42">
        <v>38249941</v>
      </c>
      <c r="B271" s="51">
        <v>18708.48</v>
      </c>
      <c r="C271" s="51">
        <v>14850</v>
      </c>
      <c r="D271" s="51">
        <v>48414.07</v>
      </c>
      <c r="E271" s="51">
        <v>38640</v>
      </c>
      <c r="F271" s="69">
        <v>158.7814189073618</v>
      </c>
      <c r="G271" s="70">
        <v>160.20202020202021</v>
      </c>
    </row>
    <row r="272" spans="1:7" x14ac:dyDescent="0.25">
      <c r="A272" s="42">
        <v>38249977</v>
      </c>
      <c r="B272" s="64" t="s">
        <v>297</v>
      </c>
      <c r="C272" s="64" t="s">
        <v>297</v>
      </c>
      <c r="D272" s="51">
        <v>53391.14</v>
      </c>
      <c r="E272" s="51">
        <v>6452.2</v>
      </c>
      <c r="F272" s="58" t="s">
        <v>314</v>
      </c>
      <c r="G272" s="58" t="s">
        <v>314</v>
      </c>
    </row>
    <row r="273" spans="1:7" x14ac:dyDescent="0.25">
      <c r="A273" s="42">
        <v>38249979</v>
      </c>
      <c r="B273" s="51">
        <v>45381.27</v>
      </c>
      <c r="C273" s="51">
        <v>76420</v>
      </c>
      <c r="D273" s="51">
        <v>10681.59</v>
      </c>
      <c r="E273" s="51">
        <v>27200</v>
      </c>
      <c r="F273" s="69">
        <v>-76.46255823162285</v>
      </c>
      <c r="G273" s="70">
        <v>-64.407223239989534</v>
      </c>
    </row>
    <row r="274" spans="1:7" x14ac:dyDescent="0.25">
      <c r="A274" s="42">
        <v>38249981</v>
      </c>
      <c r="B274" s="51">
        <v>183573.11</v>
      </c>
      <c r="C274" s="51">
        <v>49670</v>
      </c>
      <c r="D274" s="51">
        <v>77134.3</v>
      </c>
      <c r="E274" s="51">
        <v>23250</v>
      </c>
      <c r="F274" s="69">
        <v>-57.981700043105434</v>
      </c>
      <c r="G274" s="70">
        <v>-53.191061002617282</v>
      </c>
    </row>
    <row r="275" spans="1:7" x14ac:dyDescent="0.25">
      <c r="A275" s="42">
        <v>38249989</v>
      </c>
      <c r="B275" s="51">
        <v>6938.62</v>
      </c>
      <c r="C275" s="51">
        <v>5140</v>
      </c>
      <c r="D275" s="64" t="s">
        <v>297</v>
      </c>
      <c r="E275" s="64" t="s">
        <v>297</v>
      </c>
      <c r="F275" s="69">
        <v>-100</v>
      </c>
      <c r="G275" s="70">
        <v>-100</v>
      </c>
    </row>
    <row r="276" spans="1:7" x14ac:dyDescent="0.25">
      <c r="A276" s="42">
        <v>39011010</v>
      </c>
      <c r="B276" s="51">
        <v>131775.06</v>
      </c>
      <c r="C276" s="51">
        <v>74500</v>
      </c>
      <c r="D276" s="51">
        <v>115411.82</v>
      </c>
      <c r="E276" s="51">
        <v>87525</v>
      </c>
      <c r="F276" s="69">
        <v>-12.417554581269014</v>
      </c>
      <c r="G276" s="70">
        <v>17.483221476510067</v>
      </c>
    </row>
    <row r="277" spans="1:7" x14ac:dyDescent="0.25">
      <c r="A277" s="42">
        <v>39011092</v>
      </c>
      <c r="B277" s="51">
        <v>8703.61</v>
      </c>
      <c r="C277" s="51">
        <v>2000</v>
      </c>
      <c r="D277" s="51">
        <v>16460.55</v>
      </c>
      <c r="E277" s="51">
        <v>3750</v>
      </c>
      <c r="F277" s="69">
        <v>89.123248858806846</v>
      </c>
      <c r="G277" s="70">
        <v>87.5</v>
      </c>
    </row>
    <row r="278" spans="1:7" x14ac:dyDescent="0.25">
      <c r="A278" s="42">
        <v>39012029</v>
      </c>
      <c r="B278" s="51">
        <v>78870.899999999994</v>
      </c>
      <c r="C278" s="51">
        <v>47000</v>
      </c>
      <c r="D278" s="51">
        <v>325727.17</v>
      </c>
      <c r="E278" s="51">
        <v>267750</v>
      </c>
      <c r="F278" s="69">
        <v>312.98776861935136</v>
      </c>
      <c r="G278" s="70">
        <v>469.68085106382978</v>
      </c>
    </row>
    <row r="279" spans="1:7" x14ac:dyDescent="0.25">
      <c r="A279" s="42">
        <v>39013090</v>
      </c>
      <c r="B279" s="64" t="s">
        <v>297</v>
      </c>
      <c r="C279" s="64" t="s">
        <v>297</v>
      </c>
      <c r="D279" s="51">
        <v>44124</v>
      </c>
      <c r="E279" s="51">
        <v>24500</v>
      </c>
      <c r="F279" s="58" t="s">
        <v>314</v>
      </c>
      <c r="G279" s="58" t="s">
        <v>314</v>
      </c>
    </row>
    <row r="280" spans="1:7" x14ac:dyDescent="0.25">
      <c r="A280" s="42">
        <v>39014000</v>
      </c>
      <c r="B280" s="51">
        <v>27981.55</v>
      </c>
      <c r="C280" s="51">
        <v>23375</v>
      </c>
      <c r="D280" s="51">
        <v>228560.51</v>
      </c>
      <c r="E280" s="51">
        <v>246125</v>
      </c>
      <c r="F280" s="69">
        <v>716.82576554908519</v>
      </c>
      <c r="G280" s="70">
        <v>952.94117647058818</v>
      </c>
    </row>
    <row r="281" spans="1:7" x14ac:dyDescent="0.25">
      <c r="A281" s="42">
        <v>39019090</v>
      </c>
      <c r="B281" s="64" t="s">
        <v>297</v>
      </c>
      <c r="C281" s="64" t="s">
        <v>297</v>
      </c>
      <c r="D281" s="51">
        <v>9497.2000000000007</v>
      </c>
      <c r="E281" s="51">
        <v>1500</v>
      </c>
      <c r="F281" s="58" t="s">
        <v>314</v>
      </c>
      <c r="G281" s="58" t="s">
        <v>314</v>
      </c>
    </row>
    <row r="282" spans="1:7" x14ac:dyDescent="0.25">
      <c r="A282" s="42">
        <v>39021010</v>
      </c>
      <c r="B282" s="51">
        <v>48783.79</v>
      </c>
      <c r="C282" s="51">
        <v>23673</v>
      </c>
      <c r="D282" s="51">
        <v>41981.79</v>
      </c>
      <c r="E282" s="51">
        <v>14500</v>
      </c>
      <c r="F282" s="69">
        <v>-13.943156118046588</v>
      </c>
      <c r="G282" s="70">
        <v>-38.748785536264947</v>
      </c>
    </row>
    <row r="283" spans="1:7" x14ac:dyDescent="0.25">
      <c r="A283" s="42">
        <v>39021020</v>
      </c>
      <c r="B283" s="51">
        <v>195863.36</v>
      </c>
      <c r="C283" s="51">
        <v>126750</v>
      </c>
      <c r="D283" s="51">
        <v>53638.75</v>
      </c>
      <c r="E283" s="51">
        <v>45375</v>
      </c>
      <c r="F283" s="69">
        <v>-72.614199000772786</v>
      </c>
      <c r="G283" s="70">
        <v>-64.201183431952657</v>
      </c>
    </row>
    <row r="284" spans="1:7" x14ac:dyDescent="0.25">
      <c r="A284" s="42">
        <v>39023000</v>
      </c>
      <c r="B284" s="51">
        <v>89766.5</v>
      </c>
      <c r="C284" s="51">
        <v>49750</v>
      </c>
      <c r="D284" s="51">
        <v>127348.17</v>
      </c>
      <c r="E284" s="51">
        <v>96800</v>
      </c>
      <c r="F284" s="69">
        <v>41.866030200575935</v>
      </c>
      <c r="G284" s="70">
        <v>94.572864321608037</v>
      </c>
    </row>
    <row r="285" spans="1:7" x14ac:dyDescent="0.25">
      <c r="A285" s="42">
        <v>39029000</v>
      </c>
      <c r="B285" s="64" t="s">
        <v>297</v>
      </c>
      <c r="C285" s="64" t="s">
        <v>297</v>
      </c>
      <c r="D285" s="51">
        <v>20639.349999999999</v>
      </c>
      <c r="E285" s="51">
        <v>15000</v>
      </c>
      <c r="F285" s="58" t="s">
        <v>314</v>
      </c>
      <c r="G285" s="58" t="s">
        <v>314</v>
      </c>
    </row>
    <row r="286" spans="1:7" x14ac:dyDescent="0.25">
      <c r="A286" s="42">
        <v>39031110</v>
      </c>
      <c r="B286" s="64" t="s">
        <v>297</v>
      </c>
      <c r="C286" s="64" t="s">
        <v>297</v>
      </c>
      <c r="D286" s="51">
        <v>88740</v>
      </c>
      <c r="E286" s="51">
        <v>76500</v>
      </c>
      <c r="F286" s="58" t="s">
        <v>314</v>
      </c>
      <c r="G286" s="58" t="s">
        <v>314</v>
      </c>
    </row>
    <row r="287" spans="1:7" x14ac:dyDescent="0.25">
      <c r="A287" s="42">
        <v>39031120</v>
      </c>
      <c r="B287" s="51">
        <v>211922</v>
      </c>
      <c r="C287" s="51">
        <v>153000</v>
      </c>
      <c r="D287" s="51">
        <v>895317.92</v>
      </c>
      <c r="E287" s="51">
        <v>635800</v>
      </c>
      <c r="F287" s="69">
        <v>322.47521257821273</v>
      </c>
      <c r="G287" s="70">
        <v>315.55555555555554</v>
      </c>
    </row>
    <row r="288" spans="1:7" x14ac:dyDescent="0.25">
      <c r="A288" s="42">
        <v>39031900</v>
      </c>
      <c r="B288" s="51">
        <v>9770.4</v>
      </c>
      <c r="C288" s="51">
        <v>6250</v>
      </c>
      <c r="D288" s="51">
        <v>148697.25</v>
      </c>
      <c r="E288" s="51">
        <v>100000</v>
      </c>
      <c r="F288" s="69">
        <v>1421.915684107099</v>
      </c>
      <c r="G288" s="70">
        <v>1500</v>
      </c>
    </row>
    <row r="289" spans="1:7" x14ac:dyDescent="0.25">
      <c r="A289" s="42">
        <v>39032000</v>
      </c>
      <c r="B289" s="64" t="s">
        <v>297</v>
      </c>
      <c r="C289" s="64" t="s">
        <v>297</v>
      </c>
      <c r="D289" s="51">
        <v>4500</v>
      </c>
      <c r="E289" s="51">
        <v>3000</v>
      </c>
      <c r="F289" s="58" t="s">
        <v>314</v>
      </c>
      <c r="G289" s="58" t="s">
        <v>314</v>
      </c>
    </row>
    <row r="290" spans="1:7" x14ac:dyDescent="0.25">
      <c r="A290" s="42">
        <v>39033020</v>
      </c>
      <c r="B290" s="51">
        <v>44132.959999999999</v>
      </c>
      <c r="C290" s="51">
        <v>16000</v>
      </c>
      <c r="D290" s="51">
        <v>16007.99</v>
      </c>
      <c r="E290" s="51">
        <v>9000</v>
      </c>
      <c r="F290" s="69">
        <v>-63.727812501132938</v>
      </c>
      <c r="G290" s="70">
        <v>-43.75</v>
      </c>
    </row>
    <row r="291" spans="1:7" x14ac:dyDescent="0.25">
      <c r="A291" s="42">
        <v>39039090</v>
      </c>
      <c r="B291" s="51">
        <v>204541.26</v>
      </c>
      <c r="C291" s="51">
        <v>120750</v>
      </c>
      <c r="D291" s="51">
        <v>361850.28</v>
      </c>
      <c r="E291" s="51">
        <v>230650</v>
      </c>
      <c r="F291" s="69">
        <v>76.90820913100859</v>
      </c>
      <c r="G291" s="70">
        <v>91.014492753623188</v>
      </c>
    </row>
    <row r="292" spans="1:7" x14ac:dyDescent="0.25">
      <c r="A292" s="42">
        <v>39041020</v>
      </c>
      <c r="B292" s="51">
        <v>31512</v>
      </c>
      <c r="C292" s="51">
        <v>24000</v>
      </c>
      <c r="D292" s="51">
        <v>28360.799999999999</v>
      </c>
      <c r="E292" s="51">
        <v>21600</v>
      </c>
      <c r="F292" s="69">
        <v>-10.000000000000002</v>
      </c>
      <c r="G292" s="70">
        <v>-10</v>
      </c>
    </row>
    <row r="293" spans="1:7" x14ac:dyDescent="0.25">
      <c r="A293" s="42">
        <v>39042100</v>
      </c>
      <c r="B293" s="51">
        <v>90902.71</v>
      </c>
      <c r="C293" s="51">
        <v>64500</v>
      </c>
      <c r="D293" s="51">
        <v>95066.39</v>
      </c>
      <c r="E293" s="51">
        <v>68750</v>
      </c>
      <c r="F293" s="69">
        <v>4.5803694961349253</v>
      </c>
      <c r="G293" s="70">
        <v>6.5891472868217065</v>
      </c>
    </row>
    <row r="294" spans="1:7" x14ac:dyDescent="0.25">
      <c r="A294" s="42">
        <v>39042200</v>
      </c>
      <c r="B294" s="51">
        <v>176180.24</v>
      </c>
      <c r="C294" s="51">
        <v>120625</v>
      </c>
      <c r="D294" s="51">
        <v>222092.82</v>
      </c>
      <c r="E294" s="51">
        <v>163525</v>
      </c>
      <c r="F294" s="69">
        <v>26.060005367230747</v>
      </c>
      <c r="G294" s="70">
        <v>35.564766839378237</v>
      </c>
    </row>
    <row r="295" spans="1:7" x14ac:dyDescent="0.25">
      <c r="A295" s="42">
        <v>39046190</v>
      </c>
      <c r="B295" s="64" t="s">
        <v>297</v>
      </c>
      <c r="C295" s="64" t="s">
        <v>297</v>
      </c>
      <c r="D295" s="51">
        <v>20144.45</v>
      </c>
      <c r="E295" s="51">
        <v>1300</v>
      </c>
      <c r="F295" s="58" t="s">
        <v>314</v>
      </c>
      <c r="G295" s="58" t="s">
        <v>314</v>
      </c>
    </row>
    <row r="296" spans="1:7" x14ac:dyDescent="0.25">
      <c r="A296" s="42">
        <v>39059990</v>
      </c>
      <c r="B296" s="51">
        <v>2212.65</v>
      </c>
      <c r="C296" s="51">
        <v>120</v>
      </c>
      <c r="D296" s="64" t="s">
        <v>297</v>
      </c>
      <c r="E296" s="64" t="s">
        <v>297</v>
      </c>
      <c r="F296" s="69">
        <v>-100</v>
      </c>
      <c r="G296" s="70">
        <v>-100</v>
      </c>
    </row>
    <row r="297" spans="1:7" x14ac:dyDescent="0.25">
      <c r="A297" s="42">
        <v>39069011</v>
      </c>
      <c r="B297" s="51">
        <v>5110.6400000000003</v>
      </c>
      <c r="C297" s="51">
        <v>4120</v>
      </c>
      <c r="D297" s="64" t="s">
        <v>297</v>
      </c>
      <c r="E297" s="64" t="s">
        <v>297</v>
      </c>
      <c r="F297" s="69">
        <v>-100</v>
      </c>
      <c r="G297" s="70">
        <v>-100</v>
      </c>
    </row>
    <row r="298" spans="1:7" x14ac:dyDescent="0.25">
      <c r="A298" s="42">
        <v>39069019</v>
      </c>
      <c r="B298" s="51">
        <v>29556.71</v>
      </c>
      <c r="C298" s="51">
        <v>12000</v>
      </c>
      <c r="D298" s="64" t="s">
        <v>297</v>
      </c>
      <c r="E298" s="64" t="s">
        <v>297</v>
      </c>
      <c r="F298" s="69">
        <v>-100</v>
      </c>
      <c r="G298" s="70">
        <v>-100</v>
      </c>
    </row>
    <row r="299" spans="1:7" x14ac:dyDescent="0.25">
      <c r="A299" s="42">
        <v>39069041</v>
      </c>
      <c r="B299" s="51">
        <v>5730.43</v>
      </c>
      <c r="C299" s="51">
        <v>2000</v>
      </c>
      <c r="D299" s="64" t="s">
        <v>297</v>
      </c>
      <c r="E299" s="64" t="s">
        <v>297</v>
      </c>
      <c r="F299" s="69">
        <v>-100</v>
      </c>
      <c r="G299" s="70">
        <v>-100</v>
      </c>
    </row>
    <row r="300" spans="1:7" x14ac:dyDescent="0.25">
      <c r="A300" s="42">
        <v>39069044</v>
      </c>
      <c r="B300" s="51">
        <v>408700</v>
      </c>
      <c r="C300" s="51">
        <v>260000</v>
      </c>
      <c r="D300" s="51">
        <v>326400</v>
      </c>
      <c r="E300" s="51">
        <v>240000</v>
      </c>
      <c r="F300" s="69">
        <v>-20.137019818938096</v>
      </c>
      <c r="G300" s="70">
        <v>-7.6923076923076925</v>
      </c>
    </row>
    <row r="301" spans="1:7" x14ac:dyDescent="0.25">
      <c r="A301" s="42">
        <v>39071049</v>
      </c>
      <c r="B301" s="64" t="s">
        <v>297</v>
      </c>
      <c r="C301" s="64" t="s">
        <v>297</v>
      </c>
      <c r="D301" s="51">
        <v>1365.13</v>
      </c>
      <c r="E301" s="51">
        <v>500</v>
      </c>
      <c r="F301" s="58" t="s">
        <v>314</v>
      </c>
      <c r="G301" s="58" t="s">
        <v>314</v>
      </c>
    </row>
    <row r="302" spans="1:7" x14ac:dyDescent="0.25">
      <c r="A302" s="42">
        <v>39072020</v>
      </c>
      <c r="B302" s="51">
        <v>839.99</v>
      </c>
      <c r="C302" s="51">
        <v>200</v>
      </c>
      <c r="D302" s="51">
        <v>37600</v>
      </c>
      <c r="E302" s="51">
        <v>16000</v>
      </c>
      <c r="F302" s="69">
        <v>4376.2437648067244</v>
      </c>
      <c r="G302" s="70">
        <v>7900</v>
      </c>
    </row>
    <row r="303" spans="1:7" x14ac:dyDescent="0.25">
      <c r="A303" s="42">
        <v>39072039</v>
      </c>
      <c r="B303" s="51">
        <v>33416.269999999997</v>
      </c>
      <c r="C303" s="51">
        <v>15720</v>
      </c>
      <c r="D303" s="51">
        <v>27169</v>
      </c>
      <c r="E303" s="51">
        <v>20000</v>
      </c>
      <c r="F303" s="69">
        <v>-18.695294238405417</v>
      </c>
      <c r="G303" s="70">
        <v>27.226463104325699</v>
      </c>
    </row>
    <row r="304" spans="1:7" x14ac:dyDescent="0.25">
      <c r="A304" s="42">
        <v>39073022</v>
      </c>
      <c r="B304" s="51">
        <v>72212</v>
      </c>
      <c r="C304" s="51">
        <v>22520</v>
      </c>
      <c r="D304" s="51">
        <v>28504.91</v>
      </c>
      <c r="E304" s="51">
        <v>10480</v>
      </c>
      <c r="F304" s="69">
        <v>-60.526075998449002</v>
      </c>
      <c r="G304" s="70">
        <v>-53.463587921847243</v>
      </c>
    </row>
    <row r="305" spans="1:7" x14ac:dyDescent="0.25">
      <c r="A305" s="42">
        <v>39073029</v>
      </c>
      <c r="B305" s="51">
        <v>62710.66</v>
      </c>
      <c r="C305" s="51">
        <v>17750</v>
      </c>
      <c r="D305" s="64" t="s">
        <v>297</v>
      </c>
      <c r="E305" s="64" t="s">
        <v>297</v>
      </c>
      <c r="F305" s="69">
        <v>-100</v>
      </c>
      <c r="G305" s="70">
        <v>-100</v>
      </c>
    </row>
    <row r="306" spans="1:7" x14ac:dyDescent="0.25">
      <c r="A306" s="42">
        <v>39074010</v>
      </c>
      <c r="B306" s="51">
        <v>31547.08</v>
      </c>
      <c r="C306" s="51">
        <v>10000</v>
      </c>
      <c r="D306" s="51">
        <v>8988.06</v>
      </c>
      <c r="E306" s="51">
        <v>3000</v>
      </c>
      <c r="F306" s="69">
        <v>-71.509058841579005</v>
      </c>
      <c r="G306" s="70">
        <v>-70</v>
      </c>
    </row>
    <row r="307" spans="1:7" x14ac:dyDescent="0.25">
      <c r="A307" s="42">
        <v>39074090</v>
      </c>
      <c r="B307" s="64" t="s">
        <v>297</v>
      </c>
      <c r="C307" s="64" t="s">
        <v>297</v>
      </c>
      <c r="D307" s="51">
        <v>307680.01</v>
      </c>
      <c r="E307" s="51">
        <v>150000</v>
      </c>
      <c r="F307" s="58" t="s">
        <v>314</v>
      </c>
      <c r="G307" s="58" t="s">
        <v>314</v>
      </c>
    </row>
    <row r="308" spans="1:7" x14ac:dyDescent="0.25">
      <c r="A308" s="42">
        <v>39079100</v>
      </c>
      <c r="B308" s="51">
        <v>45044.32</v>
      </c>
      <c r="C308" s="51">
        <v>22880</v>
      </c>
      <c r="D308" s="51">
        <v>47145.18</v>
      </c>
      <c r="E308" s="51">
        <v>22880</v>
      </c>
      <c r="F308" s="69">
        <v>4.6639842714908353</v>
      </c>
      <c r="G308" s="70">
        <v>0</v>
      </c>
    </row>
    <row r="309" spans="1:7" x14ac:dyDescent="0.25">
      <c r="A309" s="42">
        <v>39079999</v>
      </c>
      <c r="B309" s="51">
        <v>37524.35</v>
      </c>
      <c r="C309" s="51">
        <v>11966.5</v>
      </c>
      <c r="D309" s="51">
        <v>123071.27</v>
      </c>
      <c r="E309" s="51">
        <v>30300</v>
      </c>
      <c r="F309" s="69">
        <v>227.97708687825374</v>
      </c>
      <c r="G309" s="70">
        <v>153.20686917645091</v>
      </c>
    </row>
    <row r="310" spans="1:7" x14ac:dyDescent="0.25">
      <c r="A310" s="42">
        <v>39081023</v>
      </c>
      <c r="B310" s="64" t="s">
        <v>297</v>
      </c>
      <c r="C310" s="64" t="s">
        <v>297</v>
      </c>
      <c r="D310" s="51">
        <v>19988.919999999998</v>
      </c>
      <c r="E310" s="51">
        <v>6500</v>
      </c>
      <c r="F310" s="58" t="s">
        <v>314</v>
      </c>
      <c r="G310" s="58" t="s">
        <v>314</v>
      </c>
    </row>
    <row r="311" spans="1:7" x14ac:dyDescent="0.25">
      <c r="A311" s="42">
        <v>39081024</v>
      </c>
      <c r="B311" s="64" t="s">
        <v>297</v>
      </c>
      <c r="C311" s="64" t="s">
        <v>297</v>
      </c>
      <c r="D311" s="51">
        <v>12208.25</v>
      </c>
      <c r="E311" s="51">
        <v>3500</v>
      </c>
      <c r="F311" s="58" t="s">
        <v>314</v>
      </c>
      <c r="G311" s="58" t="s">
        <v>314</v>
      </c>
    </row>
    <row r="312" spans="1:7" x14ac:dyDescent="0.25">
      <c r="A312" s="42">
        <v>39089090</v>
      </c>
      <c r="B312" s="51">
        <v>7339.96</v>
      </c>
      <c r="C312" s="51">
        <v>2160</v>
      </c>
      <c r="D312" s="51">
        <v>16900.650000000001</v>
      </c>
      <c r="E312" s="51">
        <v>5760</v>
      </c>
      <c r="F312" s="69">
        <v>130.25534199096455</v>
      </c>
      <c r="G312" s="70">
        <v>166.66666666666669</v>
      </c>
    </row>
    <row r="313" spans="1:7" x14ac:dyDescent="0.25">
      <c r="A313" s="42">
        <v>39093100</v>
      </c>
      <c r="B313" s="51">
        <v>354067.52</v>
      </c>
      <c r="C313" s="51">
        <v>176000</v>
      </c>
      <c r="D313" s="51">
        <v>434765.14</v>
      </c>
      <c r="E313" s="51">
        <v>242048</v>
      </c>
      <c r="F313" s="69">
        <v>22.791590711285799</v>
      </c>
      <c r="G313" s="70">
        <v>37.527272727272724</v>
      </c>
    </row>
    <row r="314" spans="1:7" x14ac:dyDescent="0.25">
      <c r="A314" s="42">
        <v>39094091</v>
      </c>
      <c r="B314" s="51">
        <v>1029.5</v>
      </c>
      <c r="C314" s="51">
        <v>200</v>
      </c>
      <c r="D314" s="64" t="s">
        <v>297</v>
      </c>
      <c r="E314" s="64" t="s">
        <v>297</v>
      </c>
      <c r="F314" s="69">
        <v>-100</v>
      </c>
      <c r="G314" s="70">
        <v>-100</v>
      </c>
    </row>
    <row r="315" spans="1:7" x14ac:dyDescent="0.25">
      <c r="A315" s="42">
        <v>39094099</v>
      </c>
      <c r="B315" s="51">
        <v>42562.43</v>
      </c>
      <c r="C315" s="51">
        <v>6540</v>
      </c>
      <c r="D315" s="64" t="s">
        <v>297</v>
      </c>
      <c r="E315" s="64" t="s">
        <v>297</v>
      </c>
      <c r="F315" s="69">
        <v>-100</v>
      </c>
      <c r="G315" s="70">
        <v>-100</v>
      </c>
    </row>
    <row r="316" spans="1:7" x14ac:dyDescent="0.25">
      <c r="A316" s="42">
        <v>39095012</v>
      </c>
      <c r="B316" s="51">
        <v>20180.86</v>
      </c>
      <c r="C316" s="51">
        <v>2800</v>
      </c>
      <c r="D316" s="64" t="s">
        <v>297</v>
      </c>
      <c r="E316" s="64" t="s">
        <v>297</v>
      </c>
      <c r="F316" s="69">
        <v>-100</v>
      </c>
      <c r="G316" s="70">
        <v>-100</v>
      </c>
    </row>
    <row r="317" spans="1:7" x14ac:dyDescent="0.25">
      <c r="A317" s="42">
        <v>39095019</v>
      </c>
      <c r="B317" s="51">
        <v>38300.31</v>
      </c>
      <c r="C317" s="51">
        <v>12460</v>
      </c>
      <c r="D317" s="51">
        <v>4163.59</v>
      </c>
      <c r="E317" s="51">
        <v>1380</v>
      </c>
      <c r="F317" s="69">
        <v>-89.129095821939828</v>
      </c>
      <c r="G317" s="70">
        <v>-88.924558587479936</v>
      </c>
    </row>
    <row r="318" spans="1:7" x14ac:dyDescent="0.25">
      <c r="A318" s="42">
        <v>39095029</v>
      </c>
      <c r="B318" s="51">
        <v>30640.99</v>
      </c>
      <c r="C318" s="51">
        <v>8000</v>
      </c>
      <c r="D318" s="51">
        <v>74499.05</v>
      </c>
      <c r="E318" s="51">
        <v>16325</v>
      </c>
      <c r="F318" s="69">
        <v>143.13525770544621</v>
      </c>
      <c r="G318" s="70">
        <v>104.06249999999999</v>
      </c>
    </row>
    <row r="319" spans="1:7" x14ac:dyDescent="0.25">
      <c r="A319" s="42">
        <v>39100012</v>
      </c>
      <c r="B319" s="51">
        <v>79657</v>
      </c>
      <c r="C319" s="51">
        <v>20070</v>
      </c>
      <c r="D319" s="51">
        <v>82703.429999999993</v>
      </c>
      <c r="E319" s="51">
        <v>36100</v>
      </c>
      <c r="F319" s="69">
        <v>3.8244347640508596</v>
      </c>
      <c r="G319" s="70">
        <v>79.870453413054307</v>
      </c>
    </row>
    <row r="320" spans="1:7" x14ac:dyDescent="0.25">
      <c r="A320" s="42">
        <v>39100021</v>
      </c>
      <c r="B320" s="51">
        <v>35348.550000000003</v>
      </c>
      <c r="C320" s="51">
        <v>5895.5</v>
      </c>
      <c r="D320" s="51">
        <v>27758.27</v>
      </c>
      <c r="E320" s="51">
        <v>5442</v>
      </c>
      <c r="F320" s="69">
        <v>-21.472677097080368</v>
      </c>
      <c r="G320" s="70">
        <v>-7.6923076923076925</v>
      </c>
    </row>
    <row r="321" spans="1:7" x14ac:dyDescent="0.25">
      <c r="A321" s="42">
        <v>39100090</v>
      </c>
      <c r="B321" s="51">
        <v>3846.81</v>
      </c>
      <c r="C321" s="51">
        <v>2000</v>
      </c>
      <c r="D321" s="51">
        <v>6176.21</v>
      </c>
      <c r="E321" s="51">
        <v>3553</v>
      </c>
      <c r="F321" s="69">
        <v>60.55406947574744</v>
      </c>
      <c r="G321" s="70">
        <v>77.649999999999991</v>
      </c>
    </row>
    <row r="322" spans="1:7" x14ac:dyDescent="0.25">
      <c r="A322" s="42">
        <v>39111029</v>
      </c>
      <c r="B322" s="51">
        <v>29252.13</v>
      </c>
      <c r="C322" s="51">
        <v>25000</v>
      </c>
      <c r="D322" s="51">
        <v>30661.99</v>
      </c>
      <c r="E322" s="51">
        <v>15000</v>
      </c>
      <c r="F322" s="69">
        <v>4.8196832162307519</v>
      </c>
      <c r="G322" s="70">
        <v>-40</v>
      </c>
    </row>
    <row r="323" spans="1:7" x14ac:dyDescent="0.25">
      <c r="A323" s="42">
        <v>39123910</v>
      </c>
      <c r="B323" s="51">
        <v>125361.2</v>
      </c>
      <c r="C323" s="51">
        <v>22550</v>
      </c>
      <c r="D323" s="51">
        <v>124533</v>
      </c>
      <c r="E323" s="51">
        <v>22500</v>
      </c>
      <c r="F323" s="69">
        <v>-0.66065098291975277</v>
      </c>
      <c r="G323" s="70">
        <v>-0.22172949002217296</v>
      </c>
    </row>
    <row r="324" spans="1:7" x14ac:dyDescent="0.25">
      <c r="A324" s="42">
        <v>39129040</v>
      </c>
      <c r="B324" s="51">
        <v>2014.42</v>
      </c>
      <c r="C324" s="51">
        <v>907.18</v>
      </c>
      <c r="D324" s="64" t="s">
        <v>297</v>
      </c>
      <c r="E324" s="64" t="s">
        <v>297</v>
      </c>
      <c r="F324" s="69">
        <v>-100</v>
      </c>
      <c r="G324" s="70">
        <v>-100</v>
      </c>
    </row>
    <row r="325" spans="1:7" x14ac:dyDescent="0.25">
      <c r="A325" s="42">
        <v>39139090</v>
      </c>
      <c r="B325" s="51">
        <v>49921.57</v>
      </c>
      <c r="C325" s="51">
        <v>14410</v>
      </c>
      <c r="D325" s="51">
        <v>495.19</v>
      </c>
      <c r="E325" s="51">
        <v>25</v>
      </c>
      <c r="F325" s="69">
        <v>-99.008064049267674</v>
      </c>
      <c r="G325" s="70">
        <v>-99.826509368494101</v>
      </c>
    </row>
    <row r="326" spans="1:7" x14ac:dyDescent="0.25">
      <c r="A326" s="42">
        <v>39140019</v>
      </c>
      <c r="B326" s="51">
        <v>22227.81</v>
      </c>
      <c r="C326" s="51">
        <v>1960</v>
      </c>
      <c r="D326" s="64" t="s">
        <v>297</v>
      </c>
      <c r="E326" s="64" t="s">
        <v>297</v>
      </c>
      <c r="F326" s="69">
        <v>-100</v>
      </c>
      <c r="G326" s="70">
        <v>-100</v>
      </c>
    </row>
    <row r="327" spans="1:7" x14ac:dyDescent="0.25">
      <c r="A327" s="42">
        <v>39161000</v>
      </c>
      <c r="B327" s="51">
        <v>6493.54</v>
      </c>
      <c r="C327" s="51">
        <v>1451.16</v>
      </c>
      <c r="D327" s="51">
        <v>6746.86</v>
      </c>
      <c r="E327" s="51">
        <v>1758.87</v>
      </c>
      <c r="F327" s="69">
        <v>3.901107870283385</v>
      </c>
      <c r="G327" s="70">
        <v>21.204415777722634</v>
      </c>
    </row>
    <row r="328" spans="1:7" x14ac:dyDescent="0.25">
      <c r="A328" s="42">
        <v>39162000</v>
      </c>
      <c r="B328" s="51">
        <v>52764.58</v>
      </c>
      <c r="C328" s="51">
        <v>13835.27</v>
      </c>
      <c r="D328" s="51">
        <v>40258.559999999998</v>
      </c>
      <c r="E328" s="51">
        <v>16940.759999999998</v>
      </c>
      <c r="F328" s="69">
        <v>-23.701543724976119</v>
      </c>
      <c r="G328" s="70">
        <v>22.446182835607821</v>
      </c>
    </row>
    <row r="329" spans="1:7" x14ac:dyDescent="0.25">
      <c r="A329" s="42">
        <v>39169010</v>
      </c>
      <c r="B329" s="51">
        <v>505.17</v>
      </c>
      <c r="C329" s="51">
        <v>132.58000000000001</v>
      </c>
      <c r="D329" s="64" t="s">
        <v>297</v>
      </c>
      <c r="E329" s="64" t="s">
        <v>297</v>
      </c>
      <c r="F329" s="69">
        <v>-100</v>
      </c>
      <c r="G329" s="70">
        <v>-100</v>
      </c>
    </row>
    <row r="330" spans="1:7" x14ac:dyDescent="0.25">
      <c r="A330" s="42">
        <v>39169090</v>
      </c>
      <c r="B330" s="51">
        <v>2870.68</v>
      </c>
      <c r="C330" s="51">
        <v>391.28</v>
      </c>
      <c r="D330" s="51">
        <v>13920.7</v>
      </c>
      <c r="E330" s="51">
        <v>908.79</v>
      </c>
      <c r="F330" s="69">
        <v>384.9269162707094</v>
      </c>
      <c r="G330" s="70">
        <v>132.2607851155183</v>
      </c>
    </row>
    <row r="331" spans="1:7" x14ac:dyDescent="0.25">
      <c r="A331" s="42">
        <v>39171021</v>
      </c>
      <c r="B331" s="51">
        <v>3555.5</v>
      </c>
      <c r="C331" s="51">
        <v>380.8</v>
      </c>
      <c r="D331" s="51">
        <v>72162.58</v>
      </c>
      <c r="E331" s="51">
        <v>6472.46</v>
      </c>
      <c r="F331" s="69">
        <v>1929.604275066798</v>
      </c>
      <c r="G331" s="70">
        <v>1599.7006302521008</v>
      </c>
    </row>
    <row r="332" spans="1:7" x14ac:dyDescent="0.25">
      <c r="A332" s="42">
        <v>39171029</v>
      </c>
      <c r="B332" s="51">
        <v>281708.01</v>
      </c>
      <c r="C332" s="51">
        <v>22722.6</v>
      </c>
      <c r="D332" s="51">
        <v>463520.06</v>
      </c>
      <c r="E332" s="51">
        <v>36906.629999999997</v>
      </c>
      <c r="F332" s="69">
        <v>64.539183674613994</v>
      </c>
      <c r="G332" s="70">
        <v>62.422566079585962</v>
      </c>
    </row>
    <row r="333" spans="1:7" x14ac:dyDescent="0.25">
      <c r="A333" s="42">
        <v>39172100</v>
      </c>
      <c r="B333" s="51">
        <v>2.67</v>
      </c>
      <c r="C333" s="51">
        <v>0.12</v>
      </c>
      <c r="D333" s="51">
        <v>41.01</v>
      </c>
      <c r="E333" s="51">
        <v>2.77</v>
      </c>
      <c r="F333" s="69">
        <v>1435.9550561797753</v>
      </c>
      <c r="G333" s="70">
        <v>2208.333333333333</v>
      </c>
    </row>
    <row r="334" spans="1:7" x14ac:dyDescent="0.25">
      <c r="A334" s="42">
        <v>39172300</v>
      </c>
      <c r="B334" s="51">
        <v>10468.58</v>
      </c>
      <c r="C334" s="51">
        <v>1848.11</v>
      </c>
      <c r="D334" s="51">
        <v>9484.7099999999991</v>
      </c>
      <c r="E334" s="51">
        <v>2468.98</v>
      </c>
      <c r="F334" s="69">
        <v>-9.3983138114242895</v>
      </c>
      <c r="G334" s="70">
        <v>33.594861777708047</v>
      </c>
    </row>
    <row r="335" spans="1:7" x14ac:dyDescent="0.25">
      <c r="A335" s="42">
        <v>39172900</v>
      </c>
      <c r="B335" s="51">
        <v>4546.16</v>
      </c>
      <c r="C335" s="51">
        <v>303.95999999999998</v>
      </c>
      <c r="D335" s="51">
        <v>80.41</v>
      </c>
      <c r="E335" s="51">
        <v>2</v>
      </c>
      <c r="F335" s="69">
        <v>-98.231254509300157</v>
      </c>
      <c r="G335" s="70">
        <v>-99.342018686669292</v>
      </c>
    </row>
    <row r="336" spans="1:7" x14ac:dyDescent="0.25">
      <c r="A336" s="42">
        <v>39173100</v>
      </c>
      <c r="B336" s="64" t="s">
        <v>297</v>
      </c>
      <c r="C336" s="64" t="s">
        <v>297</v>
      </c>
      <c r="D336" s="51">
        <v>329.4</v>
      </c>
      <c r="E336" s="51">
        <v>6.05</v>
      </c>
      <c r="F336" s="58" t="s">
        <v>314</v>
      </c>
      <c r="G336" s="58" t="s">
        <v>314</v>
      </c>
    </row>
    <row r="337" spans="1:7" x14ac:dyDescent="0.25">
      <c r="A337" s="42">
        <v>39173210</v>
      </c>
      <c r="B337" s="51">
        <v>149658.74</v>
      </c>
      <c r="C337" s="51">
        <v>11201.84</v>
      </c>
      <c r="D337" s="51">
        <v>150791.54999999999</v>
      </c>
      <c r="E337" s="51">
        <v>7213.63</v>
      </c>
      <c r="F337" s="69">
        <v>0.75692872998930616</v>
      </c>
      <c r="G337" s="70">
        <v>-35.603168765131443</v>
      </c>
    </row>
    <row r="338" spans="1:7" x14ac:dyDescent="0.25">
      <c r="A338" s="42">
        <v>39173229</v>
      </c>
      <c r="B338" s="51">
        <v>4462.3500000000004</v>
      </c>
      <c r="C338" s="51">
        <v>434.66</v>
      </c>
      <c r="D338" s="51">
        <v>14188.18</v>
      </c>
      <c r="E338" s="51">
        <v>3278.83</v>
      </c>
      <c r="F338" s="69">
        <v>217.95309646262618</v>
      </c>
      <c r="G338" s="70">
        <v>654.34362490222236</v>
      </c>
    </row>
    <row r="339" spans="1:7" x14ac:dyDescent="0.25">
      <c r="A339" s="42">
        <v>39173230</v>
      </c>
      <c r="B339" s="64" t="s">
        <v>297</v>
      </c>
      <c r="C339" s="64" t="s">
        <v>297</v>
      </c>
      <c r="D339" s="51">
        <v>84.1</v>
      </c>
      <c r="E339" s="51">
        <v>0.98</v>
      </c>
      <c r="F339" s="58" t="s">
        <v>314</v>
      </c>
      <c r="G339" s="58" t="s">
        <v>314</v>
      </c>
    </row>
    <row r="340" spans="1:7" x14ac:dyDescent="0.25">
      <c r="A340" s="42">
        <v>39173240</v>
      </c>
      <c r="B340" s="64" t="s">
        <v>297</v>
      </c>
      <c r="C340" s="64" t="s">
        <v>297</v>
      </c>
      <c r="D340" s="51">
        <v>19.37</v>
      </c>
      <c r="E340" s="51">
        <v>0.18</v>
      </c>
      <c r="F340" s="58" t="s">
        <v>314</v>
      </c>
      <c r="G340" s="58" t="s">
        <v>314</v>
      </c>
    </row>
    <row r="341" spans="1:7" x14ac:dyDescent="0.25">
      <c r="A341" s="42">
        <v>39173290</v>
      </c>
      <c r="B341" s="51">
        <v>60848.83</v>
      </c>
      <c r="C341" s="51">
        <v>3725.23</v>
      </c>
      <c r="D341" s="51">
        <v>32655.33</v>
      </c>
      <c r="E341" s="51">
        <v>4023.18</v>
      </c>
      <c r="F341" s="69">
        <v>-46.333676424016694</v>
      </c>
      <c r="G341" s="70">
        <v>7.9981638717609327</v>
      </c>
    </row>
    <row r="342" spans="1:7" x14ac:dyDescent="0.25">
      <c r="A342" s="42">
        <v>39173300</v>
      </c>
      <c r="B342" s="51">
        <v>14657.78</v>
      </c>
      <c r="C342" s="51">
        <v>520.41999999999996</v>
      </c>
      <c r="D342" s="51">
        <v>4355.5200000000004</v>
      </c>
      <c r="E342" s="51">
        <v>427.34</v>
      </c>
      <c r="F342" s="69">
        <v>-70.285268301202493</v>
      </c>
      <c r="G342" s="70">
        <v>-17.885553975635062</v>
      </c>
    </row>
    <row r="343" spans="1:7" x14ac:dyDescent="0.25">
      <c r="A343" s="42">
        <v>39173900</v>
      </c>
      <c r="B343" s="51">
        <v>55156.4</v>
      </c>
      <c r="C343" s="51">
        <v>14186.06</v>
      </c>
      <c r="D343" s="51">
        <v>18701.68</v>
      </c>
      <c r="E343" s="51">
        <v>736.93</v>
      </c>
      <c r="F343" s="69">
        <v>-66.093363598784549</v>
      </c>
      <c r="G343" s="70">
        <v>-94.805252480251738</v>
      </c>
    </row>
    <row r="344" spans="1:7" x14ac:dyDescent="0.25">
      <c r="A344" s="42">
        <v>39174090</v>
      </c>
      <c r="B344" s="51">
        <v>163485.54</v>
      </c>
      <c r="C344" s="51">
        <v>9078.65</v>
      </c>
      <c r="D344" s="51">
        <v>163700.62</v>
      </c>
      <c r="E344" s="51">
        <v>11809.39</v>
      </c>
      <c r="F344" s="69">
        <v>0.13155903574101244</v>
      </c>
      <c r="G344" s="70">
        <v>30.078701128471742</v>
      </c>
    </row>
    <row r="345" spans="1:7" x14ac:dyDescent="0.25">
      <c r="A345" s="42">
        <v>39181000</v>
      </c>
      <c r="B345" s="51">
        <v>33176.480000000003</v>
      </c>
      <c r="C345" s="51">
        <v>10607.18</v>
      </c>
      <c r="D345" s="51">
        <v>157399.78</v>
      </c>
      <c r="E345" s="51">
        <v>163643.22</v>
      </c>
      <c r="F345" s="69">
        <v>374.43182640231868</v>
      </c>
      <c r="G345" s="70">
        <v>1442.7589613827615</v>
      </c>
    </row>
    <row r="346" spans="1:7" x14ac:dyDescent="0.25">
      <c r="A346" s="42">
        <v>39189000</v>
      </c>
      <c r="B346" s="51">
        <v>571.52</v>
      </c>
      <c r="C346" s="51">
        <v>88.45</v>
      </c>
      <c r="D346" s="51">
        <v>366</v>
      </c>
      <c r="E346" s="51">
        <v>55.3</v>
      </c>
      <c r="F346" s="69">
        <v>-35.960246360582303</v>
      </c>
      <c r="G346" s="70">
        <v>-37.478801582815159</v>
      </c>
    </row>
    <row r="347" spans="1:7" x14ac:dyDescent="0.25">
      <c r="A347" s="42">
        <v>39191010</v>
      </c>
      <c r="B347" s="51">
        <v>161305.60999999999</v>
      </c>
      <c r="C347" s="51">
        <v>50743.61</v>
      </c>
      <c r="D347" s="51">
        <v>144210.49</v>
      </c>
      <c r="E347" s="51">
        <v>73392.7</v>
      </c>
      <c r="F347" s="69">
        <v>-10.597969903216631</v>
      </c>
      <c r="G347" s="70">
        <v>44.634368741207012</v>
      </c>
    </row>
    <row r="348" spans="1:7" x14ac:dyDescent="0.25">
      <c r="A348" s="42">
        <v>39191020</v>
      </c>
      <c r="B348" s="51">
        <v>906.07</v>
      </c>
      <c r="C348" s="51">
        <v>191.49</v>
      </c>
      <c r="D348" s="51">
        <v>16571.72</v>
      </c>
      <c r="E348" s="51">
        <v>2814.71</v>
      </c>
      <c r="F348" s="69">
        <v>1728.9668568653635</v>
      </c>
      <c r="G348" s="70">
        <v>1369.899211447073</v>
      </c>
    </row>
    <row r="349" spans="1:7" x14ac:dyDescent="0.25">
      <c r="A349" s="42">
        <v>39191090</v>
      </c>
      <c r="B349" s="51">
        <v>9086.2800000000007</v>
      </c>
      <c r="C349" s="51">
        <v>241.42</v>
      </c>
      <c r="D349" s="51">
        <v>832.93</v>
      </c>
      <c r="E349" s="51">
        <v>149.07</v>
      </c>
      <c r="F349" s="69">
        <v>-90.833102215648211</v>
      </c>
      <c r="G349" s="70">
        <v>-38.252837378841853</v>
      </c>
    </row>
    <row r="350" spans="1:7" x14ac:dyDescent="0.25">
      <c r="A350" s="42">
        <v>39199010</v>
      </c>
      <c r="B350" s="51">
        <v>56020.19</v>
      </c>
      <c r="C350" s="51">
        <v>12085.16</v>
      </c>
      <c r="D350" s="51">
        <v>2549.5500000000002</v>
      </c>
      <c r="E350" s="51">
        <v>1373.7</v>
      </c>
      <c r="F350" s="69">
        <v>-95.448872986685686</v>
      </c>
      <c r="G350" s="70">
        <v>-88.633166627500174</v>
      </c>
    </row>
    <row r="351" spans="1:7" x14ac:dyDescent="0.25">
      <c r="A351" s="42">
        <v>39199020</v>
      </c>
      <c r="B351" s="51">
        <v>284674.49</v>
      </c>
      <c r="C351" s="51">
        <v>57447.39</v>
      </c>
      <c r="D351" s="51">
        <v>326961.48</v>
      </c>
      <c r="E351" s="51">
        <v>60439.69</v>
      </c>
      <c r="F351" s="69">
        <v>14.8545062818941</v>
      </c>
      <c r="G351" s="70">
        <v>5.2087657942336509</v>
      </c>
    </row>
    <row r="352" spans="1:7" x14ac:dyDescent="0.25">
      <c r="A352" s="42">
        <v>39199090</v>
      </c>
      <c r="B352" s="51">
        <v>53190.15</v>
      </c>
      <c r="C352" s="51">
        <v>3031.33</v>
      </c>
      <c r="D352" s="51">
        <v>63945.21</v>
      </c>
      <c r="E352" s="51">
        <v>2772.27</v>
      </c>
      <c r="F352" s="69">
        <v>20.220021940152449</v>
      </c>
      <c r="G352" s="70">
        <v>-8.5460837322231473</v>
      </c>
    </row>
    <row r="353" spans="1:7" x14ac:dyDescent="0.25">
      <c r="A353" s="42">
        <v>39201091</v>
      </c>
      <c r="B353" s="64" t="s">
        <v>297</v>
      </c>
      <c r="C353" s="64" t="s">
        <v>297</v>
      </c>
      <c r="D353" s="51">
        <v>70617.98</v>
      </c>
      <c r="E353" s="51">
        <v>14847.66</v>
      </c>
      <c r="F353" s="58" t="s">
        <v>314</v>
      </c>
      <c r="G353" s="58" t="s">
        <v>314</v>
      </c>
    </row>
    <row r="354" spans="1:7" x14ac:dyDescent="0.25">
      <c r="A354" s="42">
        <v>39201099</v>
      </c>
      <c r="B354" s="51">
        <v>135521.26999999999</v>
      </c>
      <c r="C354" s="51">
        <v>37290.47</v>
      </c>
      <c r="D354" s="51">
        <v>1457523.45</v>
      </c>
      <c r="E354" s="51">
        <v>277270.28000000003</v>
      </c>
      <c r="F354" s="69">
        <v>975.49423791556865</v>
      </c>
      <c r="G354" s="70">
        <v>643.54192907732192</v>
      </c>
    </row>
    <row r="355" spans="1:7" x14ac:dyDescent="0.25">
      <c r="A355" s="42">
        <v>39202019</v>
      </c>
      <c r="B355" s="51">
        <v>372737.82</v>
      </c>
      <c r="C355" s="51">
        <v>153740</v>
      </c>
      <c r="D355" s="51">
        <v>33511.5</v>
      </c>
      <c r="E355" s="51">
        <v>10155</v>
      </c>
      <c r="F355" s="69">
        <v>-91.009364169163192</v>
      </c>
      <c r="G355" s="70">
        <v>-93.394692337713025</v>
      </c>
    </row>
    <row r="356" spans="1:7" x14ac:dyDescent="0.25">
      <c r="A356" s="42">
        <v>39202090</v>
      </c>
      <c r="B356" s="51">
        <v>30853.43</v>
      </c>
      <c r="C356" s="51">
        <v>4271.03</v>
      </c>
      <c r="D356" s="51">
        <v>364.78</v>
      </c>
      <c r="E356" s="51">
        <v>121.83</v>
      </c>
      <c r="F356" s="69">
        <v>-98.817700333479934</v>
      </c>
      <c r="G356" s="70">
        <v>-97.147526474878433</v>
      </c>
    </row>
    <row r="357" spans="1:7" x14ac:dyDescent="0.25">
      <c r="A357" s="42">
        <v>39203000</v>
      </c>
      <c r="B357" s="51">
        <v>19148.48</v>
      </c>
      <c r="C357" s="51">
        <v>5134.96</v>
      </c>
      <c r="D357" s="51">
        <v>45052.35</v>
      </c>
      <c r="E357" s="51">
        <v>13181</v>
      </c>
      <c r="F357" s="69">
        <v>135.27898820167451</v>
      </c>
      <c r="G357" s="70">
        <v>156.69138610622088</v>
      </c>
    </row>
    <row r="358" spans="1:7" x14ac:dyDescent="0.25">
      <c r="A358" s="42">
        <v>39204390</v>
      </c>
      <c r="B358" s="64" t="s">
        <v>297</v>
      </c>
      <c r="C358" s="64" t="s">
        <v>297</v>
      </c>
      <c r="D358" s="51">
        <v>31104.59</v>
      </c>
      <c r="E358" s="51">
        <v>10091</v>
      </c>
      <c r="F358" s="58" t="s">
        <v>314</v>
      </c>
      <c r="G358" s="58" t="s">
        <v>314</v>
      </c>
    </row>
    <row r="359" spans="1:7" x14ac:dyDescent="0.25">
      <c r="A359" s="42">
        <v>39204900</v>
      </c>
      <c r="B359" s="51">
        <v>58667.45</v>
      </c>
      <c r="C359" s="51">
        <v>14744</v>
      </c>
      <c r="D359" s="51">
        <v>31499.62</v>
      </c>
      <c r="E359" s="51">
        <v>5149.1000000000004</v>
      </c>
      <c r="F359" s="69">
        <v>-46.308182816877157</v>
      </c>
      <c r="G359" s="70">
        <v>-65.076641345632112</v>
      </c>
    </row>
    <row r="360" spans="1:7" x14ac:dyDescent="0.25">
      <c r="A360" s="42">
        <v>39205100</v>
      </c>
      <c r="B360" s="51">
        <v>36820.39</v>
      </c>
      <c r="C360" s="51">
        <v>10457.76</v>
      </c>
      <c r="D360" s="51">
        <v>11973.1</v>
      </c>
      <c r="E360" s="51">
        <v>3410</v>
      </c>
      <c r="F360" s="69">
        <v>-67.482419387735987</v>
      </c>
      <c r="G360" s="70">
        <v>-67.392634751610288</v>
      </c>
    </row>
    <row r="361" spans="1:7" x14ac:dyDescent="0.25">
      <c r="A361" s="42">
        <v>39206100</v>
      </c>
      <c r="B361" s="51">
        <v>7888.71</v>
      </c>
      <c r="C361" s="51">
        <v>462</v>
      </c>
      <c r="D361" s="64" t="s">
        <v>297</v>
      </c>
      <c r="E361" s="64" t="s">
        <v>297</v>
      </c>
      <c r="F361" s="69">
        <v>-100</v>
      </c>
      <c r="G361" s="70">
        <v>-100</v>
      </c>
    </row>
    <row r="362" spans="1:7" x14ac:dyDescent="0.25">
      <c r="A362" s="42">
        <v>39206219</v>
      </c>
      <c r="B362" s="64" t="s">
        <v>297</v>
      </c>
      <c r="C362" s="64" t="s">
        <v>297</v>
      </c>
      <c r="D362" s="51">
        <v>487.54</v>
      </c>
      <c r="E362" s="51">
        <v>98.81</v>
      </c>
      <c r="F362" s="58" t="s">
        <v>314</v>
      </c>
      <c r="G362" s="58" t="s">
        <v>314</v>
      </c>
    </row>
    <row r="363" spans="1:7" x14ac:dyDescent="0.25">
      <c r="A363" s="42">
        <v>39206291</v>
      </c>
      <c r="B363" s="51">
        <v>10055.35</v>
      </c>
      <c r="C363" s="51">
        <v>2777.29</v>
      </c>
      <c r="D363" s="64" t="s">
        <v>297</v>
      </c>
      <c r="E363" s="64" t="s">
        <v>297</v>
      </c>
      <c r="F363" s="69">
        <v>-100</v>
      </c>
      <c r="G363" s="70">
        <v>-100</v>
      </c>
    </row>
    <row r="364" spans="1:7" x14ac:dyDescent="0.25">
      <c r="A364" s="42">
        <v>39206299</v>
      </c>
      <c r="B364" s="51">
        <v>13473.83</v>
      </c>
      <c r="C364" s="51">
        <v>3013.79</v>
      </c>
      <c r="D364" s="64" t="s">
        <v>297</v>
      </c>
      <c r="E364" s="64" t="s">
        <v>297</v>
      </c>
      <c r="F364" s="69">
        <v>-100</v>
      </c>
      <c r="G364" s="70">
        <v>-100</v>
      </c>
    </row>
    <row r="365" spans="1:7" x14ac:dyDescent="0.25">
      <c r="A365" s="42">
        <v>39206900</v>
      </c>
      <c r="B365" s="64" t="s">
        <v>297</v>
      </c>
      <c r="C365" s="64" t="s">
        <v>297</v>
      </c>
      <c r="D365" s="51">
        <v>239.17</v>
      </c>
      <c r="E365" s="51">
        <v>1.32</v>
      </c>
      <c r="F365" s="58" t="s">
        <v>314</v>
      </c>
      <c r="G365" s="58" t="s">
        <v>314</v>
      </c>
    </row>
    <row r="366" spans="1:7" x14ac:dyDescent="0.25">
      <c r="A366" s="42">
        <v>39207100</v>
      </c>
      <c r="B366" s="51">
        <v>5156.63</v>
      </c>
      <c r="C366" s="51">
        <v>1509.6</v>
      </c>
      <c r="D366" s="64" t="s">
        <v>297</v>
      </c>
      <c r="E366" s="64" t="s">
        <v>297</v>
      </c>
      <c r="F366" s="69">
        <v>-100</v>
      </c>
      <c r="G366" s="70">
        <v>-100</v>
      </c>
    </row>
    <row r="367" spans="1:7" x14ac:dyDescent="0.25">
      <c r="A367" s="42">
        <v>39209100</v>
      </c>
      <c r="B367" s="51">
        <v>12751.1</v>
      </c>
      <c r="C367" s="51">
        <v>2633.84</v>
      </c>
      <c r="D367" s="64" t="s">
        <v>297</v>
      </c>
      <c r="E367" s="64" t="s">
        <v>297</v>
      </c>
      <c r="F367" s="69">
        <v>-100</v>
      </c>
      <c r="G367" s="70">
        <v>-100</v>
      </c>
    </row>
    <row r="368" spans="1:7" x14ac:dyDescent="0.25">
      <c r="A368" s="42">
        <v>39209910</v>
      </c>
      <c r="B368" s="64" t="s">
        <v>297</v>
      </c>
      <c r="C368" s="64" t="s">
        <v>297</v>
      </c>
      <c r="D368" s="51">
        <v>37.979999999999997</v>
      </c>
      <c r="E368" s="51">
        <v>8.5</v>
      </c>
      <c r="F368" s="58" t="s">
        <v>314</v>
      </c>
      <c r="G368" s="58" t="s">
        <v>314</v>
      </c>
    </row>
    <row r="369" spans="1:7" x14ac:dyDescent="0.25">
      <c r="A369" s="42">
        <v>39209990</v>
      </c>
      <c r="B369" s="64" t="s">
        <v>297</v>
      </c>
      <c r="C369" s="64" t="s">
        <v>297</v>
      </c>
      <c r="D369" s="51">
        <v>647.02</v>
      </c>
      <c r="E369" s="51">
        <v>200</v>
      </c>
      <c r="F369" s="58" t="s">
        <v>314</v>
      </c>
      <c r="G369" s="58" t="s">
        <v>314</v>
      </c>
    </row>
    <row r="370" spans="1:7" x14ac:dyDescent="0.25">
      <c r="A370" s="42">
        <v>39211100</v>
      </c>
      <c r="B370" s="64" t="s">
        <v>297</v>
      </c>
      <c r="C370" s="64" t="s">
        <v>297</v>
      </c>
      <c r="D370" s="51">
        <v>43915.96</v>
      </c>
      <c r="E370" s="51">
        <v>10070.299999999999</v>
      </c>
      <c r="F370" s="58" t="s">
        <v>314</v>
      </c>
      <c r="G370" s="58" t="s">
        <v>314</v>
      </c>
    </row>
    <row r="371" spans="1:7" x14ac:dyDescent="0.25">
      <c r="A371" s="42">
        <v>39211200</v>
      </c>
      <c r="B371" s="64" t="s">
        <v>297</v>
      </c>
      <c r="C371" s="64" t="s">
        <v>297</v>
      </c>
      <c r="D371" s="51">
        <v>15767.29</v>
      </c>
      <c r="E371" s="51">
        <v>4761.13</v>
      </c>
      <c r="F371" s="58" t="s">
        <v>314</v>
      </c>
      <c r="G371" s="58" t="s">
        <v>314</v>
      </c>
    </row>
    <row r="372" spans="1:7" x14ac:dyDescent="0.25">
      <c r="A372" s="42">
        <v>39211310</v>
      </c>
      <c r="B372" s="51">
        <v>793.25</v>
      </c>
      <c r="C372" s="51">
        <v>31.48</v>
      </c>
      <c r="D372" s="64" t="s">
        <v>297</v>
      </c>
      <c r="E372" s="64" t="s">
        <v>297</v>
      </c>
      <c r="F372" s="69">
        <v>-100</v>
      </c>
      <c r="G372" s="70">
        <v>-100</v>
      </c>
    </row>
    <row r="373" spans="1:7" x14ac:dyDescent="0.25">
      <c r="A373" s="42">
        <v>39211390</v>
      </c>
      <c r="B373" s="51">
        <v>686.3</v>
      </c>
      <c r="C373" s="51">
        <v>50</v>
      </c>
      <c r="D373" s="51">
        <v>683.34</v>
      </c>
      <c r="E373" s="51">
        <v>122.43</v>
      </c>
      <c r="F373" s="69">
        <v>-0.43129826606439203</v>
      </c>
      <c r="G373" s="70">
        <v>144.86000000000001</v>
      </c>
    </row>
    <row r="374" spans="1:7" x14ac:dyDescent="0.25">
      <c r="A374" s="42">
        <v>39219019</v>
      </c>
      <c r="B374" s="51">
        <v>83012.479999999996</v>
      </c>
      <c r="C374" s="51">
        <v>39258.61</v>
      </c>
      <c r="D374" s="51">
        <v>47805.78</v>
      </c>
      <c r="E374" s="51">
        <v>22405</v>
      </c>
      <c r="F374" s="69">
        <v>-42.411333813903646</v>
      </c>
      <c r="G374" s="70">
        <v>-42.929716564086192</v>
      </c>
    </row>
    <row r="375" spans="1:7" x14ac:dyDescent="0.25">
      <c r="A375" s="42">
        <v>39219090</v>
      </c>
      <c r="B375" s="51">
        <v>199072.43</v>
      </c>
      <c r="C375" s="51">
        <v>60067.58</v>
      </c>
      <c r="D375" s="51">
        <v>157916.17000000001</v>
      </c>
      <c r="E375" s="51">
        <v>80254.34</v>
      </c>
      <c r="F375" s="69">
        <v>-20.674012971057813</v>
      </c>
      <c r="G375" s="70">
        <v>33.606747599953238</v>
      </c>
    </row>
    <row r="376" spans="1:7" x14ac:dyDescent="0.25">
      <c r="A376" s="42">
        <v>39221000</v>
      </c>
      <c r="B376" s="51">
        <v>8481.92</v>
      </c>
      <c r="C376" s="51">
        <v>861</v>
      </c>
      <c r="D376" s="64" t="s">
        <v>297</v>
      </c>
      <c r="E376" s="64" t="s">
        <v>297</v>
      </c>
      <c r="F376" s="69">
        <v>-100</v>
      </c>
      <c r="G376" s="70">
        <v>-100</v>
      </c>
    </row>
    <row r="377" spans="1:7" x14ac:dyDescent="0.25">
      <c r="A377" s="42">
        <v>39229000</v>
      </c>
      <c r="B377" s="64" t="s">
        <v>297</v>
      </c>
      <c r="C377" s="64" t="s">
        <v>297</v>
      </c>
      <c r="D377" s="51">
        <v>15948.22</v>
      </c>
      <c r="E377" s="51">
        <v>1740</v>
      </c>
      <c r="F377" s="58" t="s">
        <v>314</v>
      </c>
      <c r="G377" s="58" t="s">
        <v>314</v>
      </c>
    </row>
    <row r="378" spans="1:7" x14ac:dyDescent="0.25">
      <c r="A378" s="42">
        <v>39231090</v>
      </c>
      <c r="B378" s="51">
        <v>253336.61</v>
      </c>
      <c r="C378" s="51">
        <v>37256.269999999997</v>
      </c>
      <c r="D378" s="51">
        <v>50848.78</v>
      </c>
      <c r="E378" s="51">
        <v>16521.2</v>
      </c>
      <c r="F378" s="69">
        <v>-79.92837276854695</v>
      </c>
      <c r="G378" s="70">
        <v>-55.655249438550868</v>
      </c>
    </row>
    <row r="379" spans="1:7" x14ac:dyDescent="0.25">
      <c r="A379" s="42">
        <v>39232110</v>
      </c>
      <c r="B379" s="51">
        <v>87.57</v>
      </c>
      <c r="C379" s="51">
        <v>36</v>
      </c>
      <c r="D379" s="51">
        <v>60434.51</v>
      </c>
      <c r="E379" s="51">
        <v>14054.16</v>
      </c>
      <c r="F379" s="69">
        <v>68912.801187621342</v>
      </c>
      <c r="G379" s="70">
        <v>38939.333333333328</v>
      </c>
    </row>
    <row r="380" spans="1:7" x14ac:dyDescent="0.25">
      <c r="A380" s="42">
        <v>39232190</v>
      </c>
      <c r="B380" s="64" t="s">
        <v>297</v>
      </c>
      <c r="C380" s="64" t="s">
        <v>297</v>
      </c>
      <c r="D380" s="51">
        <v>19135.400000000001</v>
      </c>
      <c r="E380" s="51">
        <v>5714.2</v>
      </c>
      <c r="F380" s="58" t="s">
        <v>314</v>
      </c>
      <c r="G380" s="58" t="s">
        <v>314</v>
      </c>
    </row>
    <row r="381" spans="1:7" x14ac:dyDescent="0.25">
      <c r="A381" s="42">
        <v>39232910</v>
      </c>
      <c r="B381" s="51">
        <v>17564.93</v>
      </c>
      <c r="C381" s="51">
        <v>1857.51</v>
      </c>
      <c r="D381" s="64" t="s">
        <v>297</v>
      </c>
      <c r="E381" s="64" t="s">
        <v>297</v>
      </c>
      <c r="F381" s="69">
        <v>-100</v>
      </c>
      <c r="G381" s="70">
        <v>-100</v>
      </c>
    </row>
    <row r="382" spans="1:7" x14ac:dyDescent="0.25">
      <c r="A382" s="42">
        <v>39232990</v>
      </c>
      <c r="B382" s="51">
        <v>231459.86</v>
      </c>
      <c r="C382" s="51">
        <v>41887.089999999997</v>
      </c>
      <c r="D382" s="51">
        <v>538082.29</v>
      </c>
      <c r="E382" s="51">
        <v>173784</v>
      </c>
      <c r="F382" s="69">
        <v>132.47326339867314</v>
      </c>
      <c r="G382" s="70">
        <v>314.88678253848622</v>
      </c>
    </row>
    <row r="383" spans="1:7" x14ac:dyDescent="0.25">
      <c r="A383" s="42">
        <v>39233000</v>
      </c>
      <c r="B383" s="51">
        <v>112774.63</v>
      </c>
      <c r="C383" s="51">
        <v>10955.65</v>
      </c>
      <c r="D383" s="51">
        <v>74112.02</v>
      </c>
      <c r="E383" s="51">
        <v>8941.18</v>
      </c>
      <c r="F383" s="69">
        <v>-34.283074127576384</v>
      </c>
      <c r="G383" s="70">
        <v>-18.387498687891629</v>
      </c>
    </row>
    <row r="384" spans="1:7" x14ac:dyDescent="0.25">
      <c r="A384" s="42">
        <v>39234000</v>
      </c>
      <c r="B384" s="64" t="s">
        <v>297</v>
      </c>
      <c r="C384" s="64" t="s">
        <v>297</v>
      </c>
      <c r="D384" s="51">
        <v>14287.93</v>
      </c>
      <c r="E384" s="51">
        <v>4800</v>
      </c>
      <c r="F384" s="58" t="s">
        <v>314</v>
      </c>
      <c r="G384" s="58" t="s">
        <v>314</v>
      </c>
    </row>
    <row r="385" spans="1:7" x14ac:dyDescent="0.25">
      <c r="A385" s="42">
        <v>39235000</v>
      </c>
      <c r="B385" s="51">
        <v>217137.79</v>
      </c>
      <c r="C385" s="51">
        <v>31295.81</v>
      </c>
      <c r="D385" s="51">
        <v>332037.78000000003</v>
      </c>
      <c r="E385" s="51">
        <v>49865.39</v>
      </c>
      <c r="F385" s="69">
        <v>52.915703894748134</v>
      </c>
      <c r="G385" s="70">
        <v>59.335674647820255</v>
      </c>
    </row>
    <row r="386" spans="1:7" x14ac:dyDescent="0.25">
      <c r="A386" s="42">
        <v>39239000</v>
      </c>
      <c r="B386" s="51">
        <v>1170.29</v>
      </c>
      <c r="C386" s="51">
        <v>1830.33</v>
      </c>
      <c r="D386" s="51">
        <v>3696.61</v>
      </c>
      <c r="E386" s="51">
        <v>5320</v>
      </c>
      <c r="F386" s="69">
        <v>215.87127976826258</v>
      </c>
      <c r="G386" s="70">
        <v>190.65796878158585</v>
      </c>
    </row>
    <row r="387" spans="1:7" x14ac:dyDescent="0.25">
      <c r="A387" s="42">
        <v>39241000</v>
      </c>
      <c r="B387" s="51">
        <v>8350.3799999999992</v>
      </c>
      <c r="C387" s="51">
        <v>1642.8</v>
      </c>
      <c r="D387" s="51">
        <v>16502.61</v>
      </c>
      <c r="E387" s="51">
        <v>4486.58</v>
      </c>
      <c r="F387" s="69">
        <v>97.627054098136881</v>
      </c>
      <c r="G387" s="70">
        <v>173.10567324080836</v>
      </c>
    </row>
    <row r="388" spans="1:7" x14ac:dyDescent="0.25">
      <c r="A388" s="42">
        <v>39249000</v>
      </c>
      <c r="B388" s="51">
        <v>5616.52</v>
      </c>
      <c r="C388" s="51">
        <v>1249.4000000000001</v>
      </c>
      <c r="D388" s="51">
        <v>20156.87</v>
      </c>
      <c r="E388" s="51">
        <v>4948.6499999999996</v>
      </c>
      <c r="F388" s="69">
        <v>258.88539522693759</v>
      </c>
      <c r="G388" s="70">
        <v>296.08211941732026</v>
      </c>
    </row>
    <row r="389" spans="1:7" x14ac:dyDescent="0.25">
      <c r="A389" s="42">
        <v>39252000</v>
      </c>
      <c r="B389" s="51">
        <v>11862.93</v>
      </c>
      <c r="C389" s="51">
        <v>2104.38</v>
      </c>
      <c r="D389" s="51">
        <v>24405.48</v>
      </c>
      <c r="E389" s="51">
        <v>1503.89</v>
      </c>
      <c r="F389" s="69">
        <v>105.72893880348278</v>
      </c>
      <c r="G389" s="70">
        <v>-28.535245535502142</v>
      </c>
    </row>
    <row r="390" spans="1:7" x14ac:dyDescent="0.25">
      <c r="A390" s="42">
        <v>39253000</v>
      </c>
      <c r="B390" s="51">
        <v>33788.99</v>
      </c>
      <c r="C390" s="51">
        <v>4617.13</v>
      </c>
      <c r="D390" s="51">
        <v>9187.9500000000007</v>
      </c>
      <c r="E390" s="51">
        <v>902.91</v>
      </c>
      <c r="F390" s="69">
        <v>-72.807858417786392</v>
      </c>
      <c r="G390" s="70">
        <v>-80.44434529675361</v>
      </c>
    </row>
    <row r="391" spans="1:7" x14ac:dyDescent="0.25">
      <c r="A391" s="42">
        <v>39259090</v>
      </c>
      <c r="B391" s="51">
        <v>37578.36</v>
      </c>
      <c r="C391" s="51">
        <v>20472.87</v>
      </c>
      <c r="D391" s="51">
        <v>71164.31</v>
      </c>
      <c r="E391" s="51">
        <v>61798.3</v>
      </c>
      <c r="F391" s="69">
        <v>89.375773716575168</v>
      </c>
      <c r="G391" s="70">
        <v>201.85460074723284</v>
      </c>
    </row>
    <row r="392" spans="1:7" x14ac:dyDescent="0.25">
      <c r="A392" s="42">
        <v>39261000</v>
      </c>
      <c r="B392" s="51">
        <v>30090.240000000002</v>
      </c>
      <c r="C392" s="51">
        <v>21768.3</v>
      </c>
      <c r="D392" s="51">
        <v>105780.36</v>
      </c>
      <c r="E392" s="51">
        <v>49397.32</v>
      </c>
      <c r="F392" s="69">
        <v>251.54375638080651</v>
      </c>
      <c r="G392" s="70">
        <v>126.92318646839671</v>
      </c>
    </row>
    <row r="393" spans="1:7" x14ac:dyDescent="0.25">
      <c r="A393" s="42">
        <v>39262000</v>
      </c>
      <c r="B393" s="51">
        <v>3337.83</v>
      </c>
      <c r="C393" s="51">
        <v>300</v>
      </c>
      <c r="D393" s="64" t="s">
        <v>297</v>
      </c>
      <c r="E393" s="64" t="s">
        <v>297</v>
      </c>
      <c r="F393" s="69">
        <v>-100</v>
      </c>
      <c r="G393" s="70">
        <v>-100</v>
      </c>
    </row>
    <row r="394" spans="1:7" x14ac:dyDescent="0.25">
      <c r="A394" s="42">
        <v>39263000</v>
      </c>
      <c r="B394" s="51">
        <v>173953.43</v>
      </c>
      <c r="C394" s="51">
        <v>10784.72</v>
      </c>
      <c r="D394" s="51">
        <v>159955.35</v>
      </c>
      <c r="E394" s="51">
        <v>15134.3</v>
      </c>
      <c r="F394" s="69">
        <v>-8.0470272992030036</v>
      </c>
      <c r="G394" s="70">
        <v>40.330949714039868</v>
      </c>
    </row>
    <row r="395" spans="1:7" x14ac:dyDescent="0.25">
      <c r="A395" s="42">
        <v>39264000</v>
      </c>
      <c r="B395" s="51">
        <v>5051.2</v>
      </c>
      <c r="C395" s="51">
        <v>2673.6</v>
      </c>
      <c r="D395" s="64" t="s">
        <v>297</v>
      </c>
      <c r="E395" s="64" t="s">
        <v>297</v>
      </c>
      <c r="F395" s="69">
        <v>-100</v>
      </c>
      <c r="G395" s="70">
        <v>-100</v>
      </c>
    </row>
    <row r="396" spans="1:7" x14ac:dyDescent="0.25">
      <c r="A396" s="42">
        <v>39269010</v>
      </c>
      <c r="B396" s="51">
        <v>1154.45</v>
      </c>
      <c r="C396" s="51">
        <v>6.26</v>
      </c>
      <c r="D396" s="51">
        <v>461.46</v>
      </c>
      <c r="E396" s="51">
        <v>4.4000000000000004</v>
      </c>
      <c r="F396" s="69">
        <v>-60.027718827147126</v>
      </c>
      <c r="G396" s="70">
        <v>-29.712460063897755</v>
      </c>
    </row>
    <row r="397" spans="1:7" x14ac:dyDescent="0.25">
      <c r="A397" s="42">
        <v>39269021</v>
      </c>
      <c r="B397" s="51">
        <v>7364.35</v>
      </c>
      <c r="C397" s="51">
        <v>28.44</v>
      </c>
      <c r="D397" s="51">
        <v>28756.3</v>
      </c>
      <c r="E397" s="51">
        <v>187.42</v>
      </c>
      <c r="F397" s="69">
        <v>290.47981152443867</v>
      </c>
      <c r="G397" s="70">
        <v>559.00140646976081</v>
      </c>
    </row>
    <row r="398" spans="1:7" x14ac:dyDescent="0.25">
      <c r="A398" s="42">
        <v>39269022</v>
      </c>
      <c r="B398" s="51">
        <v>316.8</v>
      </c>
      <c r="C398" s="51">
        <v>60</v>
      </c>
      <c r="D398" s="64" t="s">
        <v>297</v>
      </c>
      <c r="E398" s="64" t="s">
        <v>297</v>
      </c>
      <c r="F398" s="69">
        <v>-100</v>
      </c>
      <c r="G398" s="70">
        <v>-100</v>
      </c>
    </row>
    <row r="399" spans="1:7" x14ac:dyDescent="0.25">
      <c r="A399" s="42">
        <v>39269040</v>
      </c>
      <c r="B399" s="51">
        <v>36286.620000000003</v>
      </c>
      <c r="C399" s="51">
        <v>1819.86</v>
      </c>
      <c r="D399" s="51">
        <v>42342.48</v>
      </c>
      <c r="E399" s="51">
        <v>5811.94</v>
      </c>
      <c r="F399" s="69">
        <v>16.688961385766984</v>
      </c>
      <c r="G399" s="70">
        <v>219.36192893958878</v>
      </c>
    </row>
    <row r="400" spans="1:7" x14ac:dyDescent="0.25">
      <c r="A400" s="42">
        <v>39269061</v>
      </c>
      <c r="B400" s="64" t="s">
        <v>297</v>
      </c>
      <c r="C400" s="64" t="s">
        <v>297</v>
      </c>
      <c r="D400" s="51">
        <v>2952.11</v>
      </c>
      <c r="E400" s="51">
        <v>195.52</v>
      </c>
      <c r="F400" s="58" t="s">
        <v>314</v>
      </c>
      <c r="G400" s="58" t="s">
        <v>314</v>
      </c>
    </row>
    <row r="401" spans="1:7" x14ac:dyDescent="0.25">
      <c r="A401" s="42">
        <v>39269069</v>
      </c>
      <c r="B401" s="51">
        <v>1173.26</v>
      </c>
      <c r="C401" s="51">
        <v>17.27</v>
      </c>
      <c r="D401" s="51">
        <v>8343.5300000000007</v>
      </c>
      <c r="E401" s="51">
        <v>75.88</v>
      </c>
      <c r="F401" s="69">
        <v>611.14075311525153</v>
      </c>
      <c r="G401" s="70">
        <v>339.37463810075275</v>
      </c>
    </row>
    <row r="402" spans="1:7" x14ac:dyDescent="0.25">
      <c r="A402" s="42">
        <v>39269090</v>
      </c>
      <c r="B402" s="51">
        <v>1181417.52</v>
      </c>
      <c r="C402" s="51">
        <v>223380.05</v>
      </c>
      <c r="D402" s="51">
        <v>1164812.6499999999</v>
      </c>
      <c r="E402" s="51">
        <v>188262.73</v>
      </c>
      <c r="F402" s="69">
        <v>-1.4055039576525081</v>
      </c>
      <c r="G402" s="70">
        <v>-15.720884653754879</v>
      </c>
    </row>
    <row r="403" spans="1:7" x14ac:dyDescent="0.25">
      <c r="A403" s="42">
        <v>40012200</v>
      </c>
      <c r="B403" s="51">
        <v>64491.12</v>
      </c>
      <c r="C403" s="51">
        <v>40320</v>
      </c>
      <c r="D403" s="51">
        <v>31335.86</v>
      </c>
      <c r="E403" s="51">
        <v>20160</v>
      </c>
      <c r="F403" s="69">
        <v>-51.410581797928145</v>
      </c>
      <c r="G403" s="70">
        <v>-50</v>
      </c>
    </row>
    <row r="404" spans="1:7" x14ac:dyDescent="0.25">
      <c r="A404" s="42">
        <v>40021919</v>
      </c>
      <c r="B404" s="64" t="s">
        <v>297</v>
      </c>
      <c r="C404" s="64" t="s">
        <v>297</v>
      </c>
      <c r="D404" s="51">
        <v>18433.2</v>
      </c>
      <c r="E404" s="51">
        <v>18578.240000000002</v>
      </c>
      <c r="F404" s="58" t="s">
        <v>314</v>
      </c>
      <c r="G404" s="58" t="s">
        <v>314</v>
      </c>
    </row>
    <row r="405" spans="1:7" x14ac:dyDescent="0.25">
      <c r="A405" s="42">
        <v>40022010</v>
      </c>
      <c r="B405" s="51">
        <v>9256.7999999999993</v>
      </c>
      <c r="C405" s="51">
        <v>700</v>
      </c>
      <c r="D405" s="64" t="s">
        <v>297</v>
      </c>
      <c r="E405" s="64" t="s">
        <v>297</v>
      </c>
      <c r="F405" s="69">
        <v>-100</v>
      </c>
      <c r="G405" s="70">
        <v>-100</v>
      </c>
    </row>
    <row r="406" spans="1:7" x14ac:dyDescent="0.25">
      <c r="A406" s="42">
        <v>40022090</v>
      </c>
      <c r="B406" s="51">
        <v>38583.29</v>
      </c>
      <c r="C406" s="51">
        <v>20105.939999999999</v>
      </c>
      <c r="D406" s="51">
        <v>28893.87</v>
      </c>
      <c r="E406" s="51">
        <v>20217.52</v>
      </c>
      <c r="F406" s="69">
        <v>-25.112995807252315</v>
      </c>
      <c r="G406" s="70">
        <v>0.55496037489419425</v>
      </c>
    </row>
    <row r="407" spans="1:7" x14ac:dyDescent="0.25">
      <c r="A407" s="42">
        <v>40027000</v>
      </c>
      <c r="B407" s="51">
        <v>55233.37</v>
      </c>
      <c r="C407" s="51">
        <v>21900</v>
      </c>
      <c r="D407" s="51">
        <v>83326.67</v>
      </c>
      <c r="E407" s="51">
        <v>33060</v>
      </c>
      <c r="F407" s="69">
        <v>50.862911316111969</v>
      </c>
      <c r="G407" s="70">
        <v>50.958904109589042</v>
      </c>
    </row>
    <row r="408" spans="1:7" x14ac:dyDescent="0.25">
      <c r="A408" s="42">
        <v>40029920</v>
      </c>
      <c r="B408" s="51">
        <v>1483.43</v>
      </c>
      <c r="C408" s="51">
        <v>500</v>
      </c>
      <c r="D408" s="64" t="s">
        <v>297</v>
      </c>
      <c r="E408" s="64" t="s">
        <v>297</v>
      </c>
      <c r="F408" s="69">
        <v>-100</v>
      </c>
      <c r="G408" s="70">
        <v>-100</v>
      </c>
    </row>
    <row r="409" spans="1:7" x14ac:dyDescent="0.25">
      <c r="A409" s="42">
        <v>40029990</v>
      </c>
      <c r="B409" s="51">
        <v>7940.76</v>
      </c>
      <c r="C409" s="51">
        <v>3500</v>
      </c>
      <c r="D409" s="64" t="s">
        <v>297</v>
      </c>
      <c r="E409" s="64" t="s">
        <v>297</v>
      </c>
      <c r="F409" s="69">
        <v>-100</v>
      </c>
      <c r="G409" s="70">
        <v>-100</v>
      </c>
    </row>
    <row r="410" spans="1:7" x14ac:dyDescent="0.25">
      <c r="A410" s="42">
        <v>40051090</v>
      </c>
      <c r="B410" s="51">
        <v>121701.86</v>
      </c>
      <c r="C410" s="51">
        <v>44725</v>
      </c>
      <c r="D410" s="51">
        <v>216641.92000000001</v>
      </c>
      <c r="E410" s="51">
        <v>102972.5</v>
      </c>
      <c r="F410" s="69">
        <v>78.010360729080077</v>
      </c>
      <c r="G410" s="70">
        <v>130.23476802683064</v>
      </c>
    </row>
    <row r="411" spans="1:7" x14ac:dyDescent="0.25">
      <c r="A411" s="42">
        <v>40059190</v>
      </c>
      <c r="B411" s="51">
        <v>77939.98</v>
      </c>
      <c r="C411" s="51">
        <v>23816</v>
      </c>
      <c r="D411" s="51">
        <v>168855.76</v>
      </c>
      <c r="E411" s="51">
        <v>51654</v>
      </c>
      <c r="F411" s="69">
        <v>116.64845179585627</v>
      </c>
      <c r="G411" s="70">
        <v>116.88780651662746</v>
      </c>
    </row>
    <row r="412" spans="1:7" x14ac:dyDescent="0.25">
      <c r="A412" s="42">
        <v>40059990</v>
      </c>
      <c r="B412" s="51">
        <v>3485.29</v>
      </c>
      <c r="C412" s="51">
        <v>1000</v>
      </c>
      <c r="D412" s="51">
        <v>4473.3999999999996</v>
      </c>
      <c r="E412" s="51">
        <v>1250</v>
      </c>
      <c r="F412" s="69">
        <v>28.350868937735445</v>
      </c>
      <c r="G412" s="70">
        <v>25</v>
      </c>
    </row>
    <row r="413" spans="1:7" x14ac:dyDescent="0.25">
      <c r="A413" s="42">
        <v>40061000</v>
      </c>
      <c r="B413" s="51">
        <v>22074.59</v>
      </c>
      <c r="C413" s="51">
        <v>7110</v>
      </c>
      <c r="D413" s="51">
        <v>25299.29</v>
      </c>
      <c r="E413" s="51">
        <v>8040</v>
      </c>
      <c r="F413" s="69">
        <v>14.608198838574129</v>
      </c>
      <c r="G413" s="70">
        <v>13.080168776371309</v>
      </c>
    </row>
    <row r="414" spans="1:7" x14ac:dyDescent="0.25">
      <c r="A414" s="42">
        <v>40069000</v>
      </c>
      <c r="B414" s="51">
        <v>21.01</v>
      </c>
      <c r="C414" s="51">
        <v>0.11</v>
      </c>
      <c r="D414" s="51">
        <v>27.26</v>
      </c>
      <c r="E414" s="51">
        <v>0.1</v>
      </c>
      <c r="F414" s="69">
        <v>29.747739171822939</v>
      </c>
      <c r="G414" s="70">
        <v>-9.0909090909090864</v>
      </c>
    </row>
    <row r="415" spans="1:7" x14ac:dyDescent="0.25">
      <c r="A415" s="42">
        <v>40070011</v>
      </c>
      <c r="B415" s="64" t="s">
        <v>297</v>
      </c>
      <c r="C415" s="64" t="s">
        <v>297</v>
      </c>
      <c r="D415" s="51">
        <v>8076.81</v>
      </c>
      <c r="E415" s="51">
        <v>3002.65</v>
      </c>
      <c r="F415" s="58" t="s">
        <v>314</v>
      </c>
      <c r="G415" s="58" t="s">
        <v>314</v>
      </c>
    </row>
    <row r="416" spans="1:7" x14ac:dyDescent="0.25">
      <c r="A416" s="42">
        <v>40081100</v>
      </c>
      <c r="B416" s="51">
        <v>1498.76</v>
      </c>
      <c r="C416" s="51">
        <v>54.05</v>
      </c>
      <c r="D416" s="51">
        <v>9355.93</v>
      </c>
      <c r="E416" s="51">
        <v>2712</v>
      </c>
      <c r="F416" s="69">
        <v>524.24470895940647</v>
      </c>
      <c r="G416" s="70">
        <v>4917.576318223867</v>
      </c>
    </row>
    <row r="417" spans="1:7" x14ac:dyDescent="0.25">
      <c r="A417" s="42">
        <v>40081900</v>
      </c>
      <c r="B417" s="64" t="s">
        <v>297</v>
      </c>
      <c r="C417" s="64" t="s">
        <v>297</v>
      </c>
      <c r="D417" s="51">
        <v>6231.7</v>
      </c>
      <c r="E417" s="51">
        <v>3500</v>
      </c>
      <c r="F417" s="58" t="s">
        <v>314</v>
      </c>
      <c r="G417" s="58" t="s">
        <v>314</v>
      </c>
    </row>
    <row r="418" spans="1:7" x14ac:dyDescent="0.25">
      <c r="A418" s="42">
        <v>40082100</v>
      </c>
      <c r="B418" s="51">
        <v>4165.8900000000003</v>
      </c>
      <c r="C418" s="51">
        <v>982.15</v>
      </c>
      <c r="D418" s="51">
        <v>1560.88</v>
      </c>
      <c r="E418" s="51">
        <v>51.74</v>
      </c>
      <c r="F418" s="69">
        <v>-62.531895945404223</v>
      </c>
      <c r="G418" s="70">
        <v>-94.731965585704828</v>
      </c>
    </row>
    <row r="419" spans="1:7" x14ac:dyDescent="0.25">
      <c r="A419" s="42">
        <v>40082900</v>
      </c>
      <c r="B419" s="51">
        <v>6113.94</v>
      </c>
      <c r="C419" s="51">
        <v>525.63</v>
      </c>
      <c r="D419" s="51">
        <v>896.8</v>
      </c>
      <c r="E419" s="51">
        <v>123.96</v>
      </c>
      <c r="F419" s="69">
        <v>-85.33188091476201</v>
      </c>
      <c r="G419" s="70">
        <v>-76.416871183151642</v>
      </c>
    </row>
    <row r="420" spans="1:7" x14ac:dyDescent="0.25">
      <c r="A420" s="42">
        <v>40091100</v>
      </c>
      <c r="B420" s="51">
        <v>24295.33</v>
      </c>
      <c r="C420" s="51">
        <v>2384.09</v>
      </c>
      <c r="D420" s="51">
        <v>15931.59</v>
      </c>
      <c r="E420" s="51">
        <v>1542.67</v>
      </c>
      <c r="F420" s="69">
        <v>-34.425299018371028</v>
      </c>
      <c r="G420" s="70">
        <v>-35.293130712347271</v>
      </c>
    </row>
    <row r="421" spans="1:7" x14ac:dyDescent="0.25">
      <c r="A421" s="42">
        <v>40091290</v>
      </c>
      <c r="B421" s="51">
        <v>25403.75</v>
      </c>
      <c r="C421" s="51">
        <v>1886.13</v>
      </c>
      <c r="D421" s="51">
        <v>26290.240000000002</v>
      </c>
      <c r="E421" s="51">
        <v>2098.5</v>
      </c>
      <c r="F421" s="69">
        <v>3.4896029129557706</v>
      </c>
      <c r="G421" s="70">
        <v>11.259563232650978</v>
      </c>
    </row>
    <row r="422" spans="1:7" x14ac:dyDescent="0.25">
      <c r="A422" s="42">
        <v>40092110</v>
      </c>
      <c r="B422" s="51">
        <v>173665.69</v>
      </c>
      <c r="C422" s="51">
        <v>49694.62</v>
      </c>
      <c r="D422" s="51">
        <v>380514.47</v>
      </c>
      <c r="E422" s="51">
        <v>118075.25</v>
      </c>
      <c r="F422" s="69">
        <v>119.10745294594459</v>
      </c>
      <c r="G422" s="70">
        <v>137.60167599631509</v>
      </c>
    </row>
    <row r="423" spans="1:7" x14ac:dyDescent="0.25">
      <c r="A423" s="42">
        <v>40092190</v>
      </c>
      <c r="B423" s="51">
        <v>18225.439999999999</v>
      </c>
      <c r="C423" s="51">
        <v>2921.78</v>
      </c>
      <c r="D423" s="51">
        <v>14641.86</v>
      </c>
      <c r="E423" s="51">
        <v>2753.14</v>
      </c>
      <c r="F423" s="69">
        <v>-19.662515692350901</v>
      </c>
      <c r="G423" s="70">
        <v>-5.7718240250806119</v>
      </c>
    </row>
    <row r="424" spans="1:7" x14ac:dyDescent="0.25">
      <c r="A424" s="42">
        <v>40092210</v>
      </c>
      <c r="B424" s="51">
        <v>8494.26</v>
      </c>
      <c r="C424" s="51">
        <v>345.75</v>
      </c>
      <c r="D424" s="51">
        <v>2451.4899999999998</v>
      </c>
      <c r="E424" s="51">
        <v>30.58</v>
      </c>
      <c r="F424" s="69">
        <v>-71.139451818051242</v>
      </c>
      <c r="G424" s="70">
        <v>-91.155459146782363</v>
      </c>
    </row>
    <row r="425" spans="1:7" x14ac:dyDescent="0.25">
      <c r="A425" s="42">
        <v>40092290</v>
      </c>
      <c r="B425" s="51">
        <v>3368.14</v>
      </c>
      <c r="C425" s="51">
        <v>299.45</v>
      </c>
      <c r="D425" s="51">
        <v>4948.43</v>
      </c>
      <c r="E425" s="51">
        <v>238.88</v>
      </c>
      <c r="F425" s="69">
        <v>46.918774160219009</v>
      </c>
      <c r="G425" s="70">
        <v>-20.227082985473366</v>
      </c>
    </row>
    <row r="426" spans="1:7" x14ac:dyDescent="0.25">
      <c r="A426" s="42">
        <v>40093100</v>
      </c>
      <c r="B426" s="51">
        <v>249193.35</v>
      </c>
      <c r="C426" s="51">
        <v>30159.57</v>
      </c>
      <c r="D426" s="51">
        <v>55932.71</v>
      </c>
      <c r="E426" s="51">
        <v>4807.2</v>
      </c>
      <c r="F426" s="69">
        <v>-77.554493328172697</v>
      </c>
      <c r="G426" s="70">
        <v>-84.060780707417251</v>
      </c>
    </row>
    <row r="427" spans="1:7" x14ac:dyDescent="0.25">
      <c r="A427" s="42">
        <v>40093210</v>
      </c>
      <c r="B427" s="51">
        <v>195.51</v>
      </c>
      <c r="C427" s="51">
        <v>2.04</v>
      </c>
      <c r="D427" s="64" t="s">
        <v>297</v>
      </c>
      <c r="E427" s="64" t="s">
        <v>297</v>
      </c>
      <c r="F427" s="69">
        <v>-100</v>
      </c>
      <c r="G427" s="70">
        <v>-100</v>
      </c>
    </row>
    <row r="428" spans="1:7" x14ac:dyDescent="0.25">
      <c r="A428" s="42">
        <v>40093290</v>
      </c>
      <c r="B428" s="51">
        <v>18241.32</v>
      </c>
      <c r="C428" s="51">
        <v>1507.18</v>
      </c>
      <c r="D428" s="51">
        <v>23091.84</v>
      </c>
      <c r="E428" s="51">
        <v>1702.7</v>
      </c>
      <c r="F428" s="69">
        <v>26.590838820874808</v>
      </c>
      <c r="G428" s="70">
        <v>12.9725712920819</v>
      </c>
    </row>
    <row r="429" spans="1:7" x14ac:dyDescent="0.25">
      <c r="A429" s="42">
        <v>40094100</v>
      </c>
      <c r="B429" s="51">
        <v>10324.32</v>
      </c>
      <c r="C429" s="51">
        <v>356.5</v>
      </c>
      <c r="D429" s="51">
        <v>36572.410000000003</v>
      </c>
      <c r="E429" s="51">
        <v>4464.8599999999997</v>
      </c>
      <c r="F429" s="69">
        <v>254.23553318765792</v>
      </c>
      <c r="G429" s="70">
        <v>1152.4151472650769</v>
      </c>
    </row>
    <row r="430" spans="1:7" x14ac:dyDescent="0.25">
      <c r="A430" s="42">
        <v>40094210</v>
      </c>
      <c r="B430" s="51">
        <v>19279.68</v>
      </c>
      <c r="C430" s="51">
        <v>895.75</v>
      </c>
      <c r="D430" s="64" t="s">
        <v>297</v>
      </c>
      <c r="E430" s="64" t="s">
        <v>297</v>
      </c>
      <c r="F430" s="69">
        <v>-100</v>
      </c>
      <c r="G430" s="70">
        <v>-100</v>
      </c>
    </row>
    <row r="431" spans="1:7" x14ac:dyDescent="0.25">
      <c r="A431" s="42">
        <v>40094290</v>
      </c>
      <c r="B431" s="51">
        <v>76422.19</v>
      </c>
      <c r="C431" s="51">
        <v>3396.39</v>
      </c>
      <c r="D431" s="51">
        <v>63541.1</v>
      </c>
      <c r="E431" s="51">
        <v>7978.41</v>
      </c>
      <c r="F431" s="69">
        <v>-16.855169944750344</v>
      </c>
      <c r="G431" s="70">
        <v>134.90853523888603</v>
      </c>
    </row>
    <row r="432" spans="1:7" x14ac:dyDescent="0.25">
      <c r="A432" s="42">
        <v>40101100</v>
      </c>
      <c r="B432" s="64" t="s">
        <v>297</v>
      </c>
      <c r="C432" s="64" t="s">
        <v>297</v>
      </c>
      <c r="D432" s="51">
        <v>3.17</v>
      </c>
      <c r="E432" s="51">
        <v>0.16</v>
      </c>
      <c r="F432" s="58" t="s">
        <v>314</v>
      </c>
      <c r="G432" s="58" t="s">
        <v>314</v>
      </c>
    </row>
    <row r="433" spans="1:7" x14ac:dyDescent="0.25">
      <c r="A433" s="42">
        <v>40101200</v>
      </c>
      <c r="B433" s="51">
        <v>326837.08</v>
      </c>
      <c r="C433" s="51">
        <v>56433.9</v>
      </c>
      <c r="D433" s="51">
        <v>406131.94</v>
      </c>
      <c r="E433" s="51">
        <v>95262.07</v>
      </c>
      <c r="F433" s="69">
        <v>24.261280268444445</v>
      </c>
      <c r="G433" s="70">
        <v>68.80291810418916</v>
      </c>
    </row>
    <row r="434" spans="1:7" x14ac:dyDescent="0.25">
      <c r="A434" s="42">
        <v>40101900</v>
      </c>
      <c r="B434" s="51">
        <v>43.41</v>
      </c>
      <c r="C434" s="51">
        <v>0.28000000000000003</v>
      </c>
      <c r="D434" s="51">
        <v>58400.55</v>
      </c>
      <c r="E434" s="51">
        <v>4631.1499999999996</v>
      </c>
      <c r="F434" s="69">
        <v>134432.48099516239</v>
      </c>
      <c r="G434" s="70">
        <v>1653882.1428571427</v>
      </c>
    </row>
    <row r="435" spans="1:7" x14ac:dyDescent="0.25">
      <c r="A435" s="42">
        <v>40103100</v>
      </c>
      <c r="B435" s="51">
        <v>18367.38</v>
      </c>
      <c r="C435" s="51">
        <v>493.94</v>
      </c>
      <c r="D435" s="51">
        <v>11080.11</v>
      </c>
      <c r="E435" s="51">
        <v>331.83</v>
      </c>
      <c r="F435" s="69">
        <v>-39.675065251549213</v>
      </c>
      <c r="G435" s="70">
        <v>-32.819775681256836</v>
      </c>
    </row>
    <row r="436" spans="1:7" x14ac:dyDescent="0.25">
      <c r="A436" s="42">
        <v>40103200</v>
      </c>
      <c r="B436" s="51">
        <v>10067.9</v>
      </c>
      <c r="C436" s="51">
        <v>265.44</v>
      </c>
      <c r="D436" s="51">
        <v>7281.23</v>
      </c>
      <c r="E436" s="51">
        <v>930.71</v>
      </c>
      <c r="F436" s="69">
        <v>-27.67876121137477</v>
      </c>
      <c r="G436" s="70">
        <v>250.62914406268834</v>
      </c>
    </row>
    <row r="437" spans="1:7" x14ac:dyDescent="0.25">
      <c r="A437" s="42">
        <v>40103300</v>
      </c>
      <c r="B437" s="51">
        <v>252.41</v>
      </c>
      <c r="C437" s="51">
        <v>0.84</v>
      </c>
      <c r="D437" s="51">
        <v>214.62</v>
      </c>
      <c r="E437" s="51">
        <v>1.7</v>
      </c>
      <c r="F437" s="69">
        <v>-14.971673071589869</v>
      </c>
      <c r="G437" s="70">
        <v>102.38095238095238</v>
      </c>
    </row>
    <row r="438" spans="1:7" x14ac:dyDescent="0.25">
      <c r="A438" s="42">
        <v>40103400</v>
      </c>
      <c r="B438" s="51">
        <v>7375.49</v>
      </c>
      <c r="C438" s="51">
        <v>241.15</v>
      </c>
      <c r="D438" s="51">
        <v>10155.120000000001</v>
      </c>
      <c r="E438" s="51">
        <v>762.85</v>
      </c>
      <c r="F438" s="69">
        <v>37.687394329054761</v>
      </c>
      <c r="G438" s="70">
        <v>216.33837860252956</v>
      </c>
    </row>
    <row r="439" spans="1:7" x14ac:dyDescent="0.25">
      <c r="A439" s="42">
        <v>40103500</v>
      </c>
      <c r="B439" s="51">
        <v>188.9</v>
      </c>
      <c r="C439" s="51">
        <v>9.0399999999999991</v>
      </c>
      <c r="D439" s="51">
        <v>3025.92</v>
      </c>
      <c r="E439" s="51">
        <v>427.46</v>
      </c>
      <c r="F439" s="69">
        <v>1501.8634197988354</v>
      </c>
      <c r="G439" s="70">
        <v>4628.5398230088495</v>
      </c>
    </row>
    <row r="440" spans="1:7" x14ac:dyDescent="0.25">
      <c r="A440" s="42">
        <v>40103600</v>
      </c>
      <c r="B440" s="51">
        <v>547.6</v>
      </c>
      <c r="C440" s="51">
        <v>26.21</v>
      </c>
      <c r="D440" s="64" t="s">
        <v>297</v>
      </c>
      <c r="E440" s="64" t="s">
        <v>297</v>
      </c>
      <c r="F440" s="69">
        <v>-100</v>
      </c>
      <c r="G440" s="70">
        <v>-100</v>
      </c>
    </row>
    <row r="441" spans="1:7" x14ac:dyDescent="0.25">
      <c r="A441" s="42">
        <v>40103900</v>
      </c>
      <c r="B441" s="51">
        <v>491282.05</v>
      </c>
      <c r="C441" s="51">
        <v>12281.22</v>
      </c>
      <c r="D441" s="51">
        <v>509390.8</v>
      </c>
      <c r="E441" s="51">
        <v>14751.13</v>
      </c>
      <c r="F441" s="69">
        <v>3.6860190597234319</v>
      </c>
      <c r="G441" s="70">
        <v>20.111275589884393</v>
      </c>
    </row>
    <row r="442" spans="1:7" x14ac:dyDescent="0.25">
      <c r="A442" s="42">
        <v>40111000</v>
      </c>
      <c r="B442" s="51">
        <v>324229.02</v>
      </c>
      <c r="C442" s="51">
        <v>52250</v>
      </c>
      <c r="D442" s="51">
        <v>691606.78</v>
      </c>
      <c r="E442" s="51">
        <v>118206</v>
      </c>
      <c r="F442" s="69">
        <v>113.30810548667112</v>
      </c>
      <c r="G442" s="70">
        <v>126.23157894736843</v>
      </c>
    </row>
    <row r="443" spans="1:7" x14ac:dyDescent="0.25">
      <c r="A443" s="42">
        <v>40112090</v>
      </c>
      <c r="B443" s="51">
        <v>184552.68</v>
      </c>
      <c r="C443" s="51">
        <v>73510.179999999993</v>
      </c>
      <c r="D443" s="51">
        <v>829063.61</v>
      </c>
      <c r="E443" s="51">
        <v>354700.78</v>
      </c>
      <c r="F443" s="69">
        <v>349.22870261217554</v>
      </c>
      <c r="G443" s="70">
        <v>382.51926467871533</v>
      </c>
    </row>
    <row r="444" spans="1:7" x14ac:dyDescent="0.25">
      <c r="A444" s="42">
        <v>40113000</v>
      </c>
      <c r="B444" s="51">
        <v>26826.09</v>
      </c>
      <c r="C444" s="51">
        <v>595.69000000000005</v>
      </c>
      <c r="D444" s="51">
        <v>384.86</v>
      </c>
      <c r="E444" s="51">
        <v>2.12</v>
      </c>
      <c r="F444" s="69">
        <v>-98.565351864546784</v>
      </c>
      <c r="G444" s="70">
        <v>-99.64411019154258</v>
      </c>
    </row>
    <row r="445" spans="1:7" x14ac:dyDescent="0.25">
      <c r="A445" s="42">
        <v>40114000</v>
      </c>
      <c r="B445" s="51">
        <v>144905.87</v>
      </c>
      <c r="C445" s="51">
        <v>51063.97</v>
      </c>
      <c r="D445" s="51">
        <v>286098.73</v>
      </c>
      <c r="E445" s="51">
        <v>97636.39</v>
      </c>
      <c r="F445" s="69">
        <v>97.437640034872288</v>
      </c>
      <c r="G445" s="70">
        <v>91.204072068818775</v>
      </c>
    </row>
    <row r="446" spans="1:7" x14ac:dyDescent="0.25">
      <c r="A446" s="42">
        <v>40115000</v>
      </c>
      <c r="B446" s="51">
        <v>179854.05</v>
      </c>
      <c r="C446" s="51">
        <v>40165.82</v>
      </c>
      <c r="D446" s="51">
        <v>266861.53999999998</v>
      </c>
      <c r="E446" s="51">
        <v>56818.080000000002</v>
      </c>
      <c r="F446" s="69">
        <v>48.376719901497907</v>
      </c>
      <c r="G446" s="70">
        <v>41.458782616662631</v>
      </c>
    </row>
    <row r="447" spans="1:7" x14ac:dyDescent="0.25">
      <c r="A447" s="42">
        <v>40117090</v>
      </c>
      <c r="B447" s="51">
        <v>165349.07</v>
      </c>
      <c r="C447" s="51">
        <v>31397.74</v>
      </c>
      <c r="D447" s="51">
        <v>86357.97</v>
      </c>
      <c r="E447" s="51">
        <v>19455.03</v>
      </c>
      <c r="F447" s="69">
        <v>-47.772327960477796</v>
      </c>
      <c r="G447" s="70">
        <v>-38.036845964072583</v>
      </c>
    </row>
    <row r="448" spans="1:7" x14ac:dyDescent="0.25">
      <c r="A448" s="42">
        <v>40118090</v>
      </c>
      <c r="B448" s="51">
        <v>2238.7399999999998</v>
      </c>
      <c r="C448" s="51">
        <v>434</v>
      </c>
      <c r="D448" s="51">
        <v>15831.46</v>
      </c>
      <c r="E448" s="51">
        <v>5473.4</v>
      </c>
      <c r="F448" s="69">
        <v>607.15938429652397</v>
      </c>
      <c r="G448" s="70">
        <v>1161.1520737327189</v>
      </c>
    </row>
    <row r="449" spans="1:7" x14ac:dyDescent="0.25">
      <c r="A449" s="42">
        <v>40119090</v>
      </c>
      <c r="B449" s="51">
        <v>3761.46</v>
      </c>
      <c r="C449" s="51">
        <v>382.17</v>
      </c>
      <c r="D449" s="51">
        <v>37941.03</v>
      </c>
      <c r="E449" s="51">
        <v>21127.23</v>
      </c>
      <c r="F449" s="69">
        <v>908.67827917882948</v>
      </c>
      <c r="G449" s="70">
        <v>5428.2282753748332</v>
      </c>
    </row>
    <row r="450" spans="1:7" x14ac:dyDescent="0.25">
      <c r="A450" s="42">
        <v>40129010</v>
      </c>
      <c r="B450" s="51">
        <v>1247.19</v>
      </c>
      <c r="C450" s="51">
        <v>543.91</v>
      </c>
      <c r="D450" s="51">
        <v>5878.69</v>
      </c>
      <c r="E450" s="51">
        <v>1606</v>
      </c>
      <c r="F450" s="69">
        <v>371.3548056029955</v>
      </c>
      <c r="G450" s="70">
        <v>195.26943795848581</v>
      </c>
    </row>
    <row r="451" spans="1:7" x14ac:dyDescent="0.25">
      <c r="A451" s="42">
        <v>40129090</v>
      </c>
      <c r="B451" s="51">
        <v>695329.22</v>
      </c>
      <c r="C451" s="51">
        <v>231061.39</v>
      </c>
      <c r="D451" s="51">
        <v>930661.65</v>
      </c>
      <c r="E451" s="51">
        <v>333520.83</v>
      </c>
      <c r="F451" s="69">
        <v>33.84474911035668</v>
      </c>
      <c r="G451" s="70">
        <v>44.342951455455193</v>
      </c>
    </row>
    <row r="452" spans="1:7" x14ac:dyDescent="0.25">
      <c r="A452" s="42">
        <v>40131090</v>
      </c>
      <c r="B452" s="51">
        <v>2670.16</v>
      </c>
      <c r="C452" s="51">
        <v>821.12</v>
      </c>
      <c r="D452" s="64" t="s">
        <v>297</v>
      </c>
      <c r="E452" s="64" t="s">
        <v>297</v>
      </c>
      <c r="F452" s="69">
        <v>-100</v>
      </c>
      <c r="G452" s="70">
        <v>-100</v>
      </c>
    </row>
    <row r="453" spans="1:7" x14ac:dyDescent="0.25">
      <c r="A453" s="42">
        <v>40132000</v>
      </c>
      <c r="B453" s="51">
        <v>15073.28</v>
      </c>
      <c r="C453" s="51">
        <v>3975.5</v>
      </c>
      <c r="D453" s="51">
        <v>83493.97</v>
      </c>
      <c r="E453" s="51">
        <v>17032.5</v>
      </c>
      <c r="F453" s="69">
        <v>453.92038096552307</v>
      </c>
      <c r="G453" s="70">
        <v>328.43667463212176</v>
      </c>
    </row>
    <row r="454" spans="1:7" x14ac:dyDescent="0.25">
      <c r="A454" s="42">
        <v>40139000</v>
      </c>
      <c r="B454" s="51">
        <v>170202.52</v>
      </c>
      <c r="C454" s="51">
        <v>63455.86</v>
      </c>
      <c r="D454" s="51">
        <v>175869.93</v>
      </c>
      <c r="E454" s="51">
        <v>67554.820000000007</v>
      </c>
      <c r="F454" s="69">
        <v>3.3298038125404981</v>
      </c>
      <c r="G454" s="70">
        <v>6.4595452650078435</v>
      </c>
    </row>
    <row r="455" spans="1:7" x14ac:dyDescent="0.25">
      <c r="A455" s="42">
        <v>40149010</v>
      </c>
      <c r="B455" s="64" t="s">
        <v>297</v>
      </c>
      <c r="C455" s="64" t="s">
        <v>297</v>
      </c>
      <c r="D455" s="51">
        <v>1153.83</v>
      </c>
      <c r="E455" s="51">
        <v>825</v>
      </c>
      <c r="F455" s="58" t="s">
        <v>314</v>
      </c>
      <c r="G455" s="58" t="s">
        <v>314</v>
      </c>
    </row>
    <row r="456" spans="1:7" x14ac:dyDescent="0.25">
      <c r="A456" s="42">
        <v>40151900</v>
      </c>
      <c r="B456" s="51">
        <v>5139.21</v>
      </c>
      <c r="C456" s="51">
        <v>953.7</v>
      </c>
      <c r="D456" s="64" t="s">
        <v>297</v>
      </c>
      <c r="E456" s="64" t="s">
        <v>297</v>
      </c>
      <c r="F456" s="69">
        <v>-100</v>
      </c>
      <c r="G456" s="70">
        <v>-100</v>
      </c>
    </row>
    <row r="457" spans="1:7" x14ac:dyDescent="0.25">
      <c r="A457" s="42">
        <v>40159000</v>
      </c>
      <c r="B457" s="51">
        <v>49.81</v>
      </c>
      <c r="C457" s="51">
        <v>3</v>
      </c>
      <c r="D457" s="64" t="s">
        <v>297</v>
      </c>
      <c r="E457" s="64" t="s">
        <v>297</v>
      </c>
      <c r="F457" s="69">
        <v>-100</v>
      </c>
      <c r="G457" s="70">
        <v>-100</v>
      </c>
    </row>
    <row r="458" spans="1:7" x14ac:dyDescent="0.25">
      <c r="A458" s="42">
        <v>40161010</v>
      </c>
      <c r="B458" s="51">
        <v>257922.43</v>
      </c>
      <c r="C458" s="51">
        <v>28395.53</v>
      </c>
      <c r="D458" s="51">
        <v>60054.34</v>
      </c>
      <c r="E458" s="51">
        <v>5442.69</v>
      </c>
      <c r="F458" s="69">
        <v>-76.7161235259764</v>
      </c>
      <c r="G458" s="70">
        <v>-80.832581747901884</v>
      </c>
    </row>
    <row r="459" spans="1:7" x14ac:dyDescent="0.25">
      <c r="A459" s="42">
        <v>40161090</v>
      </c>
      <c r="B459" s="51">
        <v>3176.04</v>
      </c>
      <c r="C459" s="51">
        <v>0.92</v>
      </c>
      <c r="D459" s="51">
        <v>7917.34</v>
      </c>
      <c r="E459" s="51">
        <v>100</v>
      </c>
      <c r="F459" s="69">
        <v>149.28338434024761</v>
      </c>
      <c r="G459" s="70">
        <v>10769.565217391304</v>
      </c>
    </row>
    <row r="460" spans="1:7" x14ac:dyDescent="0.25">
      <c r="A460" s="42">
        <v>40169100</v>
      </c>
      <c r="B460" s="51">
        <v>42205.21</v>
      </c>
      <c r="C460" s="51">
        <v>54978.01</v>
      </c>
      <c r="D460" s="51">
        <v>5744.93</v>
      </c>
      <c r="E460" s="51">
        <v>1230.98</v>
      </c>
      <c r="F460" s="69">
        <v>-86.38810232196451</v>
      </c>
      <c r="G460" s="70">
        <v>-97.760959336287357</v>
      </c>
    </row>
    <row r="461" spans="1:7" x14ac:dyDescent="0.25">
      <c r="A461" s="42">
        <v>40169300</v>
      </c>
      <c r="B461" s="51">
        <v>249476.84</v>
      </c>
      <c r="C461" s="51">
        <v>11306.73</v>
      </c>
      <c r="D461" s="51">
        <v>238202.58</v>
      </c>
      <c r="E461" s="51">
        <v>9300.35</v>
      </c>
      <c r="F461" s="69">
        <v>-4.5191609770269698</v>
      </c>
      <c r="G461" s="70">
        <v>-17.745006734926889</v>
      </c>
    </row>
    <row r="462" spans="1:7" x14ac:dyDescent="0.25">
      <c r="A462" s="42">
        <v>40169400</v>
      </c>
      <c r="B462" s="64" t="s">
        <v>297</v>
      </c>
      <c r="C462" s="64" t="s">
        <v>297</v>
      </c>
      <c r="D462" s="51">
        <v>18620</v>
      </c>
      <c r="E462" s="51">
        <v>4180</v>
      </c>
      <c r="F462" s="58" t="s">
        <v>314</v>
      </c>
      <c r="G462" s="58" t="s">
        <v>314</v>
      </c>
    </row>
    <row r="463" spans="1:7" x14ac:dyDescent="0.25">
      <c r="A463" s="42">
        <v>40169590</v>
      </c>
      <c r="B463" s="51">
        <v>23486.400000000001</v>
      </c>
      <c r="C463" s="51">
        <v>6305.7</v>
      </c>
      <c r="D463" s="51">
        <v>2018.65</v>
      </c>
      <c r="E463" s="51">
        <v>241.93</v>
      </c>
      <c r="F463" s="69">
        <v>-91.405025887322026</v>
      </c>
      <c r="G463" s="70">
        <v>-96.163312558478836</v>
      </c>
    </row>
    <row r="464" spans="1:7" x14ac:dyDescent="0.25">
      <c r="A464" s="42">
        <v>40169990</v>
      </c>
      <c r="B464" s="51">
        <v>224229.72</v>
      </c>
      <c r="C464" s="51">
        <v>15063.58</v>
      </c>
      <c r="D464" s="51">
        <v>350713</v>
      </c>
      <c r="E464" s="51">
        <v>23034.19</v>
      </c>
      <c r="F464" s="69">
        <v>56.40790168225692</v>
      </c>
      <c r="G464" s="70">
        <v>52.913118926576544</v>
      </c>
    </row>
    <row r="465" spans="1:7" x14ac:dyDescent="0.25">
      <c r="A465" s="42">
        <v>41079210</v>
      </c>
      <c r="B465" s="64" t="s">
        <v>297</v>
      </c>
      <c r="C465" s="64" t="s">
        <v>297</v>
      </c>
      <c r="D465" s="51">
        <v>91297.77</v>
      </c>
      <c r="E465" s="51">
        <v>3386</v>
      </c>
      <c r="F465" s="58" t="s">
        <v>314</v>
      </c>
      <c r="G465" s="58" t="s">
        <v>314</v>
      </c>
    </row>
    <row r="466" spans="1:7" x14ac:dyDescent="0.25">
      <c r="A466" s="42">
        <v>41079910</v>
      </c>
      <c r="B466" s="51">
        <v>15352.45</v>
      </c>
      <c r="C466" s="51">
        <v>828</v>
      </c>
      <c r="D466" s="64" t="s">
        <v>297</v>
      </c>
      <c r="E466" s="64" t="s">
        <v>297</v>
      </c>
      <c r="F466" s="69">
        <v>-100</v>
      </c>
      <c r="G466" s="70">
        <v>-100</v>
      </c>
    </row>
    <row r="467" spans="1:7" x14ac:dyDescent="0.25">
      <c r="A467" s="42">
        <v>42010090</v>
      </c>
      <c r="B467" s="51">
        <v>12165.24</v>
      </c>
      <c r="C467" s="51">
        <v>546</v>
      </c>
      <c r="D467" s="51">
        <v>176.97</v>
      </c>
      <c r="E467" s="51">
        <v>13.41</v>
      </c>
      <c r="F467" s="69">
        <v>-98.545281474101628</v>
      </c>
      <c r="G467" s="70">
        <v>-97.543956043956044</v>
      </c>
    </row>
    <row r="468" spans="1:7" x14ac:dyDescent="0.25">
      <c r="A468" s="42">
        <v>42021210</v>
      </c>
      <c r="B468" s="51">
        <v>887.87</v>
      </c>
      <c r="C468" s="51">
        <v>51.83</v>
      </c>
      <c r="D468" s="51">
        <v>36174.339999999997</v>
      </c>
      <c r="E468" s="51">
        <v>6188.23</v>
      </c>
      <c r="F468" s="69">
        <v>3974.2833973442052</v>
      </c>
      <c r="G468" s="70">
        <v>11839.475207408836</v>
      </c>
    </row>
    <row r="469" spans="1:7" x14ac:dyDescent="0.25">
      <c r="A469" s="42">
        <v>42021220</v>
      </c>
      <c r="B469" s="51">
        <v>61986.96</v>
      </c>
      <c r="C469" s="51">
        <v>9975.7900000000009</v>
      </c>
      <c r="D469" s="51">
        <v>63192.52</v>
      </c>
      <c r="E469" s="51">
        <v>12762.4</v>
      </c>
      <c r="F469" s="69">
        <v>1.9448606610164423</v>
      </c>
      <c r="G469" s="70">
        <v>27.933727554409209</v>
      </c>
    </row>
    <row r="470" spans="1:7" x14ac:dyDescent="0.25">
      <c r="A470" s="42">
        <v>42022220</v>
      </c>
      <c r="B470" s="64" t="s">
        <v>297</v>
      </c>
      <c r="C470" s="64" t="s">
        <v>297</v>
      </c>
      <c r="D470" s="51">
        <v>34824.519999999997</v>
      </c>
      <c r="E470" s="51">
        <v>6868</v>
      </c>
      <c r="F470" s="58" t="s">
        <v>314</v>
      </c>
      <c r="G470" s="58" t="s">
        <v>314</v>
      </c>
    </row>
    <row r="471" spans="1:7" x14ac:dyDescent="0.25">
      <c r="A471" s="42">
        <v>42029200</v>
      </c>
      <c r="B471" s="51">
        <v>145211.99</v>
      </c>
      <c r="C471" s="51">
        <v>18817.18</v>
      </c>
      <c r="D471" s="51">
        <v>240529.79</v>
      </c>
      <c r="E471" s="51">
        <v>31607.279999999999</v>
      </c>
      <c r="F471" s="69">
        <v>65.64044745891853</v>
      </c>
      <c r="G471" s="70">
        <v>67.970333493116385</v>
      </c>
    </row>
    <row r="472" spans="1:7" x14ac:dyDescent="0.25">
      <c r="A472" s="42">
        <v>42029900</v>
      </c>
      <c r="B472" s="51">
        <v>10698.8</v>
      </c>
      <c r="C472" s="51">
        <v>650</v>
      </c>
      <c r="D472" s="64" t="s">
        <v>297</v>
      </c>
      <c r="E472" s="64" t="s">
        <v>297</v>
      </c>
      <c r="F472" s="69">
        <v>-100</v>
      </c>
      <c r="G472" s="70">
        <v>-100</v>
      </c>
    </row>
    <row r="473" spans="1:7" x14ac:dyDescent="0.25">
      <c r="A473" s="42">
        <v>42032100</v>
      </c>
      <c r="B473" s="64" t="s">
        <v>297</v>
      </c>
      <c r="C473" s="64" t="s">
        <v>297</v>
      </c>
      <c r="D473" s="51">
        <v>6065.54</v>
      </c>
      <c r="E473" s="51">
        <v>340.8</v>
      </c>
      <c r="F473" s="58" t="s">
        <v>314</v>
      </c>
      <c r="G473" s="58" t="s">
        <v>314</v>
      </c>
    </row>
    <row r="474" spans="1:7" x14ac:dyDescent="0.25">
      <c r="A474" s="42">
        <v>44072910</v>
      </c>
      <c r="B474" s="51">
        <v>7911.05</v>
      </c>
      <c r="C474" s="51">
        <v>5180</v>
      </c>
      <c r="D474" s="64" t="s">
        <v>297</v>
      </c>
      <c r="E474" s="64" t="s">
        <v>297</v>
      </c>
      <c r="F474" s="69">
        <v>-100</v>
      </c>
      <c r="G474" s="70">
        <v>-100</v>
      </c>
    </row>
    <row r="475" spans="1:7" x14ac:dyDescent="0.25">
      <c r="A475" s="42">
        <v>44072990</v>
      </c>
      <c r="B475" s="51">
        <v>43735</v>
      </c>
      <c r="C475" s="51">
        <v>54145</v>
      </c>
      <c r="D475" s="51">
        <v>23287</v>
      </c>
      <c r="E475" s="51">
        <v>26900</v>
      </c>
      <c r="F475" s="69">
        <v>-46.754315765405281</v>
      </c>
      <c r="G475" s="70">
        <v>-50.31858897405116</v>
      </c>
    </row>
    <row r="476" spans="1:7" x14ac:dyDescent="0.25">
      <c r="A476" s="42">
        <v>44079970</v>
      </c>
      <c r="B476" s="51">
        <v>12120</v>
      </c>
      <c r="C476" s="51">
        <v>28000</v>
      </c>
      <c r="D476" s="64" t="s">
        <v>297</v>
      </c>
      <c r="E476" s="64" t="s">
        <v>297</v>
      </c>
      <c r="F476" s="69">
        <v>-100</v>
      </c>
      <c r="G476" s="70">
        <v>-100</v>
      </c>
    </row>
    <row r="477" spans="1:7" x14ac:dyDescent="0.25">
      <c r="A477" s="42">
        <v>44079990</v>
      </c>
      <c r="B477" s="51">
        <v>43502.95</v>
      </c>
      <c r="C477" s="51">
        <v>78120</v>
      </c>
      <c r="D477" s="51">
        <v>25930.47</v>
      </c>
      <c r="E477" s="51">
        <v>55000</v>
      </c>
      <c r="F477" s="69">
        <v>-40.3937663997499</v>
      </c>
      <c r="G477" s="70">
        <v>-29.595494111623143</v>
      </c>
    </row>
    <row r="478" spans="1:7" x14ac:dyDescent="0.25">
      <c r="A478" s="42">
        <v>44089090</v>
      </c>
      <c r="B478" s="51">
        <v>4147.8900000000003</v>
      </c>
      <c r="C478" s="51">
        <v>822</v>
      </c>
      <c r="D478" s="64" t="s">
        <v>297</v>
      </c>
      <c r="E478" s="64" t="s">
        <v>297</v>
      </c>
      <c r="F478" s="69">
        <v>-100</v>
      </c>
      <c r="G478" s="70">
        <v>-100</v>
      </c>
    </row>
    <row r="479" spans="1:7" x14ac:dyDescent="0.25">
      <c r="A479" s="42">
        <v>44092200</v>
      </c>
      <c r="B479" s="64" t="s">
        <v>297</v>
      </c>
      <c r="C479" s="64" t="s">
        <v>297</v>
      </c>
      <c r="D479" s="51">
        <v>52224.2</v>
      </c>
      <c r="E479" s="51">
        <v>34220.99</v>
      </c>
      <c r="F479" s="58" t="s">
        <v>314</v>
      </c>
      <c r="G479" s="58" t="s">
        <v>314</v>
      </c>
    </row>
    <row r="480" spans="1:7" x14ac:dyDescent="0.25">
      <c r="A480" s="42">
        <v>44111391</v>
      </c>
      <c r="B480" s="51">
        <v>97639.76</v>
      </c>
      <c r="C480" s="51">
        <v>124953.32</v>
      </c>
      <c r="D480" s="51">
        <v>70176.17</v>
      </c>
      <c r="E480" s="51">
        <v>94415</v>
      </c>
      <c r="F480" s="69">
        <v>-28.127465696351567</v>
      </c>
      <c r="G480" s="70">
        <v>-24.439782792486032</v>
      </c>
    </row>
    <row r="481" spans="1:7" x14ac:dyDescent="0.25">
      <c r="A481" s="42">
        <v>44111490</v>
      </c>
      <c r="B481" s="64" t="s">
        <v>297</v>
      </c>
      <c r="C481" s="64" t="s">
        <v>297</v>
      </c>
      <c r="D481" s="51">
        <v>55919.91</v>
      </c>
      <c r="E481" s="51">
        <v>156133.51999999999</v>
      </c>
      <c r="F481" s="58" t="s">
        <v>314</v>
      </c>
      <c r="G481" s="58" t="s">
        <v>314</v>
      </c>
    </row>
    <row r="482" spans="1:7" x14ac:dyDescent="0.25">
      <c r="A482" s="42">
        <v>44119390</v>
      </c>
      <c r="B482" s="64" t="s">
        <v>297</v>
      </c>
      <c r="C482" s="64" t="s">
        <v>297</v>
      </c>
      <c r="D482" s="51">
        <v>12160.04</v>
      </c>
      <c r="E482" s="51">
        <v>17410</v>
      </c>
      <c r="F482" s="58" t="s">
        <v>314</v>
      </c>
      <c r="G482" s="58" t="s">
        <v>314</v>
      </c>
    </row>
    <row r="483" spans="1:7" x14ac:dyDescent="0.25">
      <c r="A483" s="42">
        <v>44119490</v>
      </c>
      <c r="B483" s="64" t="s">
        <v>297</v>
      </c>
      <c r="C483" s="64" t="s">
        <v>297</v>
      </c>
      <c r="D483" s="51">
        <v>958.84</v>
      </c>
      <c r="E483" s="51">
        <v>494.5</v>
      </c>
      <c r="F483" s="58" t="s">
        <v>314</v>
      </c>
      <c r="G483" s="58" t="s">
        <v>314</v>
      </c>
    </row>
    <row r="484" spans="1:7" x14ac:dyDescent="0.25">
      <c r="A484" s="42">
        <v>44123900</v>
      </c>
      <c r="B484" s="51">
        <v>21835</v>
      </c>
      <c r="C484" s="51">
        <v>26800</v>
      </c>
      <c r="D484" s="64" t="s">
        <v>297</v>
      </c>
      <c r="E484" s="64" t="s">
        <v>297</v>
      </c>
      <c r="F484" s="69">
        <v>-100</v>
      </c>
      <c r="G484" s="70">
        <v>-100</v>
      </c>
    </row>
    <row r="485" spans="1:7" x14ac:dyDescent="0.25">
      <c r="A485" s="42">
        <v>44140000</v>
      </c>
      <c r="B485" s="51">
        <v>433.21</v>
      </c>
      <c r="C485" s="51">
        <v>46.56</v>
      </c>
      <c r="D485" s="64" t="s">
        <v>297</v>
      </c>
      <c r="E485" s="64" t="s">
        <v>297</v>
      </c>
      <c r="F485" s="69">
        <v>-100</v>
      </c>
      <c r="G485" s="70">
        <v>-100</v>
      </c>
    </row>
    <row r="486" spans="1:7" x14ac:dyDescent="0.25">
      <c r="A486" s="42">
        <v>44152000</v>
      </c>
      <c r="B486" s="51">
        <v>549.71</v>
      </c>
      <c r="C486" s="51">
        <v>400</v>
      </c>
      <c r="D486" s="64" t="s">
        <v>297</v>
      </c>
      <c r="E486" s="64" t="s">
        <v>297</v>
      </c>
      <c r="F486" s="69">
        <v>-100</v>
      </c>
      <c r="G486" s="70">
        <v>-100</v>
      </c>
    </row>
    <row r="487" spans="1:7" x14ac:dyDescent="0.25">
      <c r="A487" s="42">
        <v>44170090</v>
      </c>
      <c r="B487" s="64" t="s">
        <v>297</v>
      </c>
      <c r="C487" s="64" t="s">
        <v>297</v>
      </c>
      <c r="D487" s="51">
        <v>50.91</v>
      </c>
      <c r="E487" s="51">
        <v>1.62</v>
      </c>
      <c r="F487" s="58" t="s">
        <v>314</v>
      </c>
      <c r="G487" s="58" t="s">
        <v>314</v>
      </c>
    </row>
    <row r="488" spans="1:7" x14ac:dyDescent="0.25">
      <c r="A488" s="42">
        <v>44182000</v>
      </c>
      <c r="B488" s="51">
        <v>17489.87</v>
      </c>
      <c r="C488" s="51">
        <v>24500</v>
      </c>
      <c r="D488" s="51">
        <v>23832.05</v>
      </c>
      <c r="E488" s="51">
        <v>10577</v>
      </c>
      <c r="F488" s="69">
        <v>36.262019100199147</v>
      </c>
      <c r="G488" s="70">
        <v>-56.828571428571429</v>
      </c>
    </row>
    <row r="489" spans="1:7" x14ac:dyDescent="0.25">
      <c r="A489" s="42">
        <v>44186000</v>
      </c>
      <c r="B489" s="64" t="s">
        <v>297</v>
      </c>
      <c r="C489" s="64" t="s">
        <v>297</v>
      </c>
      <c r="D489" s="51">
        <v>26610.3</v>
      </c>
      <c r="E489" s="51">
        <v>20270.5</v>
      </c>
      <c r="F489" s="58" t="s">
        <v>314</v>
      </c>
      <c r="G489" s="58" t="s">
        <v>314</v>
      </c>
    </row>
    <row r="490" spans="1:7" x14ac:dyDescent="0.25">
      <c r="A490" s="42">
        <v>44187500</v>
      </c>
      <c r="B490" s="64" t="s">
        <v>297</v>
      </c>
      <c r="C490" s="64" t="s">
        <v>297</v>
      </c>
      <c r="D490" s="51">
        <v>71342</v>
      </c>
      <c r="E490" s="51">
        <v>21119.99</v>
      </c>
      <c r="F490" s="58" t="s">
        <v>314</v>
      </c>
      <c r="G490" s="58" t="s">
        <v>314</v>
      </c>
    </row>
    <row r="491" spans="1:7" x14ac:dyDescent="0.25">
      <c r="A491" s="42">
        <v>44189900</v>
      </c>
      <c r="B491" s="64" t="s">
        <v>297</v>
      </c>
      <c r="C491" s="64" t="s">
        <v>297</v>
      </c>
      <c r="D491" s="51">
        <v>2280.48</v>
      </c>
      <c r="E491" s="51">
        <v>1118</v>
      </c>
      <c r="F491" s="58" t="s">
        <v>314</v>
      </c>
      <c r="G491" s="58" t="s">
        <v>314</v>
      </c>
    </row>
    <row r="492" spans="1:7" x14ac:dyDescent="0.25">
      <c r="A492" s="42">
        <v>44191100</v>
      </c>
      <c r="B492" s="64" t="s">
        <v>297</v>
      </c>
      <c r="C492" s="64" t="s">
        <v>297</v>
      </c>
      <c r="D492" s="51">
        <v>2408.5</v>
      </c>
      <c r="E492" s="51">
        <v>1621.5</v>
      </c>
      <c r="F492" s="58" t="s">
        <v>314</v>
      </c>
      <c r="G492" s="58" t="s">
        <v>314</v>
      </c>
    </row>
    <row r="493" spans="1:7" x14ac:dyDescent="0.25">
      <c r="A493" s="42">
        <v>44191200</v>
      </c>
      <c r="B493" s="64" t="s">
        <v>297</v>
      </c>
      <c r="C493" s="64" t="s">
        <v>297</v>
      </c>
      <c r="D493" s="51">
        <v>1194.2</v>
      </c>
      <c r="E493" s="51">
        <v>336.5</v>
      </c>
      <c r="F493" s="58" t="s">
        <v>314</v>
      </c>
      <c r="G493" s="58" t="s">
        <v>314</v>
      </c>
    </row>
    <row r="494" spans="1:7" x14ac:dyDescent="0.25">
      <c r="A494" s="42">
        <v>44191900</v>
      </c>
      <c r="B494" s="64" t="s">
        <v>297</v>
      </c>
      <c r="C494" s="64" t="s">
        <v>297</v>
      </c>
      <c r="D494" s="51">
        <v>9522.83</v>
      </c>
      <c r="E494" s="51">
        <v>3160.7</v>
      </c>
      <c r="F494" s="58" t="s">
        <v>314</v>
      </c>
      <c r="G494" s="58" t="s">
        <v>314</v>
      </c>
    </row>
    <row r="495" spans="1:7" x14ac:dyDescent="0.25">
      <c r="A495" s="42">
        <v>44199000</v>
      </c>
      <c r="B495" s="64" t="s">
        <v>297</v>
      </c>
      <c r="C495" s="64" t="s">
        <v>297</v>
      </c>
      <c r="D495" s="51">
        <v>7513.25</v>
      </c>
      <c r="E495" s="51">
        <v>891.28</v>
      </c>
      <c r="F495" s="58" t="s">
        <v>314</v>
      </c>
      <c r="G495" s="58" t="s">
        <v>314</v>
      </c>
    </row>
    <row r="496" spans="1:7" x14ac:dyDescent="0.25">
      <c r="A496" s="42">
        <v>44201000</v>
      </c>
      <c r="B496" s="64" t="s">
        <v>297</v>
      </c>
      <c r="C496" s="64" t="s">
        <v>297</v>
      </c>
      <c r="D496" s="51">
        <v>180.78</v>
      </c>
      <c r="E496" s="51">
        <v>32</v>
      </c>
      <c r="F496" s="58" t="s">
        <v>314</v>
      </c>
      <c r="G496" s="58" t="s">
        <v>314</v>
      </c>
    </row>
    <row r="497" spans="1:7" x14ac:dyDescent="0.25">
      <c r="A497" s="42">
        <v>44209000</v>
      </c>
      <c r="B497" s="51">
        <v>597.35</v>
      </c>
      <c r="C497" s="51">
        <v>203</v>
      </c>
      <c r="D497" s="64" t="s">
        <v>297</v>
      </c>
      <c r="E497" s="64" t="s">
        <v>297</v>
      </c>
      <c r="F497" s="69">
        <v>-100</v>
      </c>
      <c r="G497" s="70">
        <v>-100</v>
      </c>
    </row>
    <row r="498" spans="1:7" x14ac:dyDescent="0.25">
      <c r="A498" s="42">
        <v>44211000</v>
      </c>
      <c r="B498" s="64" t="s">
        <v>297</v>
      </c>
      <c r="C498" s="64" t="s">
        <v>297</v>
      </c>
      <c r="D498" s="51">
        <v>1029.0999999999999</v>
      </c>
      <c r="E498" s="51">
        <v>424.5</v>
      </c>
      <c r="F498" s="58" t="s">
        <v>314</v>
      </c>
      <c r="G498" s="58" t="s">
        <v>314</v>
      </c>
    </row>
    <row r="499" spans="1:7" x14ac:dyDescent="0.25">
      <c r="A499" s="42">
        <v>44219100</v>
      </c>
      <c r="B499" s="51">
        <v>1854.03</v>
      </c>
      <c r="C499" s="51">
        <v>3723.5</v>
      </c>
      <c r="D499" s="51">
        <v>679.47</v>
      </c>
      <c r="E499" s="51">
        <v>350.5</v>
      </c>
      <c r="F499" s="69">
        <v>-63.351725700231384</v>
      </c>
      <c r="G499" s="70">
        <v>-90.586813481939032</v>
      </c>
    </row>
    <row r="500" spans="1:7" x14ac:dyDescent="0.25">
      <c r="A500" s="42">
        <v>44219900</v>
      </c>
      <c r="B500" s="51">
        <v>4343.96</v>
      </c>
      <c r="C500" s="51">
        <v>1454.1</v>
      </c>
      <c r="D500" s="51">
        <v>1883.53</v>
      </c>
      <c r="E500" s="51">
        <v>1310.52</v>
      </c>
      <c r="F500" s="69">
        <v>-56.640254514314137</v>
      </c>
      <c r="G500" s="70">
        <v>-9.8741489581184201</v>
      </c>
    </row>
    <row r="501" spans="1:7" x14ac:dyDescent="0.25">
      <c r="A501" s="42">
        <v>45019000</v>
      </c>
      <c r="B501" s="51">
        <v>17563.8</v>
      </c>
      <c r="C501" s="51">
        <v>6447</v>
      </c>
      <c r="D501" s="51">
        <v>26031.57</v>
      </c>
      <c r="E501" s="51">
        <v>6000</v>
      </c>
      <c r="F501" s="69">
        <v>48.21149181839921</v>
      </c>
      <c r="G501" s="70">
        <v>-6.9334574220567697</v>
      </c>
    </row>
    <row r="502" spans="1:7" x14ac:dyDescent="0.25">
      <c r="A502" s="42">
        <v>45041000</v>
      </c>
      <c r="B502" s="51">
        <v>3307.72</v>
      </c>
      <c r="C502" s="51">
        <v>1134</v>
      </c>
      <c r="D502" s="64" t="s">
        <v>297</v>
      </c>
      <c r="E502" s="64" t="s">
        <v>297</v>
      </c>
      <c r="F502" s="69">
        <v>-100</v>
      </c>
      <c r="G502" s="70">
        <v>-100</v>
      </c>
    </row>
    <row r="503" spans="1:7" x14ac:dyDescent="0.25">
      <c r="A503" s="42">
        <v>45049000</v>
      </c>
      <c r="B503" s="51">
        <v>1929.38</v>
      </c>
      <c r="C503" s="51">
        <v>17.88</v>
      </c>
      <c r="D503" s="51">
        <v>545.07000000000005</v>
      </c>
      <c r="E503" s="51">
        <v>11.39</v>
      </c>
      <c r="F503" s="69">
        <v>-71.748955623049881</v>
      </c>
      <c r="G503" s="70">
        <v>-36.297539149888138</v>
      </c>
    </row>
    <row r="504" spans="1:7" x14ac:dyDescent="0.25">
      <c r="A504" s="42">
        <v>46021900</v>
      </c>
      <c r="B504" s="64" t="s">
        <v>297</v>
      </c>
      <c r="C504" s="64" t="s">
        <v>297</v>
      </c>
      <c r="D504" s="51">
        <v>8614.91</v>
      </c>
      <c r="E504" s="51">
        <v>1027.4000000000001</v>
      </c>
      <c r="F504" s="58" t="s">
        <v>314</v>
      </c>
      <c r="G504" s="58" t="s">
        <v>314</v>
      </c>
    </row>
    <row r="505" spans="1:7" x14ac:dyDescent="0.25">
      <c r="A505" s="42">
        <v>47050000</v>
      </c>
      <c r="B505" s="64" t="s">
        <v>297</v>
      </c>
      <c r="C505" s="64" t="s">
        <v>297</v>
      </c>
      <c r="D505" s="51">
        <v>26001.06</v>
      </c>
      <c r="E505" s="51">
        <v>23520</v>
      </c>
      <c r="F505" s="58" t="s">
        <v>314</v>
      </c>
      <c r="G505" s="58" t="s">
        <v>314</v>
      </c>
    </row>
    <row r="506" spans="1:7" x14ac:dyDescent="0.25">
      <c r="A506" s="42">
        <v>48025499</v>
      </c>
      <c r="B506" s="51">
        <v>42473.08</v>
      </c>
      <c r="C506" s="51">
        <v>27950</v>
      </c>
      <c r="D506" s="64" t="s">
        <v>297</v>
      </c>
      <c r="E506" s="64" t="s">
        <v>297</v>
      </c>
      <c r="F506" s="69">
        <v>-100</v>
      </c>
      <c r="G506" s="70">
        <v>-100</v>
      </c>
    </row>
    <row r="507" spans="1:7" x14ac:dyDescent="0.25">
      <c r="A507" s="42">
        <v>48025599</v>
      </c>
      <c r="B507" s="51">
        <v>55273.82</v>
      </c>
      <c r="C507" s="51">
        <v>22235</v>
      </c>
      <c r="D507" s="51">
        <v>49803</v>
      </c>
      <c r="E507" s="51">
        <v>19155</v>
      </c>
      <c r="F507" s="69">
        <v>-9.8976694572584254</v>
      </c>
      <c r="G507" s="70">
        <v>-13.852035079829097</v>
      </c>
    </row>
    <row r="508" spans="1:7" x14ac:dyDescent="0.25">
      <c r="A508" s="42">
        <v>48025799</v>
      </c>
      <c r="B508" s="51">
        <v>4961.6899999999996</v>
      </c>
      <c r="C508" s="51">
        <v>1921.73</v>
      </c>
      <c r="D508" s="64" t="s">
        <v>297</v>
      </c>
      <c r="E508" s="64" t="s">
        <v>297</v>
      </c>
      <c r="F508" s="69">
        <v>-100</v>
      </c>
      <c r="G508" s="70">
        <v>-100</v>
      </c>
    </row>
    <row r="509" spans="1:7" x14ac:dyDescent="0.25">
      <c r="A509" s="42">
        <v>48030090</v>
      </c>
      <c r="B509" s="51">
        <v>129043.12</v>
      </c>
      <c r="C509" s="51">
        <v>93618</v>
      </c>
      <c r="D509" s="51">
        <v>96.88</v>
      </c>
      <c r="E509" s="51">
        <v>0.3</v>
      </c>
      <c r="F509" s="69">
        <v>-99.92492431987074</v>
      </c>
      <c r="G509" s="70">
        <v>-99.999679548804707</v>
      </c>
    </row>
    <row r="510" spans="1:7" x14ac:dyDescent="0.25">
      <c r="A510" s="42">
        <v>48041100</v>
      </c>
      <c r="B510" s="51">
        <v>749308.36</v>
      </c>
      <c r="C510" s="51">
        <v>983525</v>
      </c>
      <c r="D510" s="51">
        <v>254109.5</v>
      </c>
      <c r="E510" s="51">
        <v>367324</v>
      </c>
      <c r="F510" s="69">
        <v>-66.087459640781262</v>
      </c>
      <c r="G510" s="70">
        <v>-62.652296586258615</v>
      </c>
    </row>
    <row r="511" spans="1:7" x14ac:dyDescent="0.25">
      <c r="A511" s="42">
        <v>48043110</v>
      </c>
      <c r="B511" s="64" t="s">
        <v>297</v>
      </c>
      <c r="C511" s="64" t="s">
        <v>297</v>
      </c>
      <c r="D511" s="51">
        <v>24511.07</v>
      </c>
      <c r="E511" s="51">
        <v>25807</v>
      </c>
      <c r="F511" s="58" t="s">
        <v>314</v>
      </c>
      <c r="G511" s="58" t="s">
        <v>314</v>
      </c>
    </row>
    <row r="512" spans="1:7" x14ac:dyDescent="0.25">
      <c r="A512" s="42">
        <v>48043190</v>
      </c>
      <c r="B512" s="51">
        <v>132331.19</v>
      </c>
      <c r="C512" s="51">
        <v>155797</v>
      </c>
      <c r="D512" s="51">
        <v>84104</v>
      </c>
      <c r="E512" s="51">
        <v>119471</v>
      </c>
      <c r="F512" s="69">
        <v>-36.444310672336584</v>
      </c>
      <c r="G512" s="70">
        <v>-23.316238438480845</v>
      </c>
    </row>
    <row r="513" spans="1:7" x14ac:dyDescent="0.25">
      <c r="A513" s="42">
        <v>48045100</v>
      </c>
      <c r="B513" s="51">
        <v>118228.33</v>
      </c>
      <c r="C513" s="51">
        <v>40914</v>
      </c>
      <c r="D513" s="51">
        <v>46500.7</v>
      </c>
      <c r="E513" s="51">
        <v>15285</v>
      </c>
      <c r="F513" s="69">
        <v>-60.668733120056764</v>
      </c>
      <c r="G513" s="70">
        <v>-62.641149728699219</v>
      </c>
    </row>
    <row r="514" spans="1:7" x14ac:dyDescent="0.25">
      <c r="A514" s="42">
        <v>48051900</v>
      </c>
      <c r="B514" s="51">
        <v>47256.91</v>
      </c>
      <c r="C514" s="51">
        <v>82086</v>
      </c>
      <c r="D514" s="64" t="s">
        <v>297</v>
      </c>
      <c r="E514" s="64" t="s">
        <v>297</v>
      </c>
      <c r="F514" s="69">
        <v>-100</v>
      </c>
      <c r="G514" s="70">
        <v>-100</v>
      </c>
    </row>
    <row r="515" spans="1:7" x14ac:dyDescent="0.25">
      <c r="A515" s="42">
        <v>48054090</v>
      </c>
      <c r="B515" s="64" t="s">
        <v>297</v>
      </c>
      <c r="C515" s="64" t="s">
        <v>297</v>
      </c>
      <c r="D515" s="51">
        <v>567.65</v>
      </c>
      <c r="E515" s="51">
        <v>12.02</v>
      </c>
      <c r="F515" s="58" t="s">
        <v>314</v>
      </c>
      <c r="G515" s="58" t="s">
        <v>314</v>
      </c>
    </row>
    <row r="516" spans="1:7" x14ac:dyDescent="0.25">
      <c r="A516" s="42">
        <v>48059300</v>
      </c>
      <c r="B516" s="51">
        <v>18977.900000000001</v>
      </c>
      <c r="C516" s="51">
        <v>25000</v>
      </c>
      <c r="D516" s="64" t="s">
        <v>297</v>
      </c>
      <c r="E516" s="64" t="s">
        <v>297</v>
      </c>
      <c r="F516" s="69">
        <v>-100</v>
      </c>
      <c r="G516" s="70">
        <v>-100</v>
      </c>
    </row>
    <row r="517" spans="1:7" x14ac:dyDescent="0.25">
      <c r="A517" s="42">
        <v>48081000</v>
      </c>
      <c r="B517" s="51">
        <v>4125.7299999999996</v>
      </c>
      <c r="C517" s="51">
        <v>4408</v>
      </c>
      <c r="D517" s="64" t="s">
        <v>297</v>
      </c>
      <c r="E517" s="64" t="s">
        <v>297</v>
      </c>
      <c r="F517" s="69">
        <v>-100</v>
      </c>
      <c r="G517" s="70">
        <v>-100</v>
      </c>
    </row>
    <row r="518" spans="1:7" x14ac:dyDescent="0.25">
      <c r="A518" s="42">
        <v>48084000</v>
      </c>
      <c r="B518" s="64" t="s">
        <v>297</v>
      </c>
      <c r="C518" s="64" t="s">
        <v>297</v>
      </c>
      <c r="D518" s="51">
        <v>16644.55</v>
      </c>
      <c r="E518" s="51">
        <v>2420</v>
      </c>
      <c r="F518" s="58" t="s">
        <v>314</v>
      </c>
      <c r="G518" s="58" t="s">
        <v>314</v>
      </c>
    </row>
    <row r="519" spans="1:7" x14ac:dyDescent="0.25">
      <c r="A519" s="42">
        <v>48089000</v>
      </c>
      <c r="B519" s="64" t="s">
        <v>297</v>
      </c>
      <c r="C519" s="64" t="s">
        <v>297</v>
      </c>
      <c r="D519" s="51">
        <v>5544.28</v>
      </c>
      <c r="E519" s="51">
        <v>195.7</v>
      </c>
      <c r="F519" s="58" t="s">
        <v>314</v>
      </c>
      <c r="G519" s="58" t="s">
        <v>314</v>
      </c>
    </row>
    <row r="520" spans="1:7" x14ac:dyDescent="0.25">
      <c r="A520" s="42">
        <v>48102990</v>
      </c>
      <c r="B520" s="51">
        <v>30665.5</v>
      </c>
      <c r="C520" s="51">
        <v>25800.3</v>
      </c>
      <c r="D520" s="64" t="s">
        <v>297</v>
      </c>
      <c r="E520" s="64" t="s">
        <v>297</v>
      </c>
      <c r="F520" s="69">
        <v>-100</v>
      </c>
      <c r="G520" s="70">
        <v>-100</v>
      </c>
    </row>
    <row r="521" spans="1:7" x14ac:dyDescent="0.25">
      <c r="A521" s="42">
        <v>48109290</v>
      </c>
      <c r="B521" s="51">
        <v>33124.81</v>
      </c>
      <c r="C521" s="51">
        <v>26696</v>
      </c>
      <c r="D521" s="51">
        <v>32148.43</v>
      </c>
      <c r="E521" s="51">
        <v>26210</v>
      </c>
      <c r="F521" s="69">
        <v>-2.9475791710201431</v>
      </c>
      <c r="G521" s="70">
        <v>-1.820497452801918</v>
      </c>
    </row>
    <row r="522" spans="1:7" x14ac:dyDescent="0.25">
      <c r="A522" s="42">
        <v>48114110</v>
      </c>
      <c r="B522" s="51">
        <v>22100.55</v>
      </c>
      <c r="C522" s="51">
        <v>3849.63</v>
      </c>
      <c r="D522" s="51">
        <v>16811.57</v>
      </c>
      <c r="E522" s="51">
        <v>3326.17</v>
      </c>
      <c r="F522" s="69">
        <v>-23.931440620256055</v>
      </c>
      <c r="G522" s="70">
        <v>-13.59767042546946</v>
      </c>
    </row>
    <row r="523" spans="1:7" x14ac:dyDescent="0.25">
      <c r="A523" s="42">
        <v>48114190</v>
      </c>
      <c r="B523" s="51">
        <v>55748.93</v>
      </c>
      <c r="C523" s="51">
        <v>19864.599999999999</v>
      </c>
      <c r="D523" s="64" t="s">
        <v>297</v>
      </c>
      <c r="E523" s="64" t="s">
        <v>297</v>
      </c>
      <c r="F523" s="69">
        <v>-100</v>
      </c>
      <c r="G523" s="70">
        <v>-100</v>
      </c>
    </row>
    <row r="524" spans="1:7" x14ac:dyDescent="0.25">
      <c r="A524" s="42">
        <v>48114910</v>
      </c>
      <c r="B524" s="64" t="s">
        <v>297</v>
      </c>
      <c r="C524" s="64" t="s">
        <v>297</v>
      </c>
      <c r="D524" s="51">
        <v>5230.5200000000004</v>
      </c>
      <c r="E524" s="51">
        <v>1196</v>
      </c>
      <c r="F524" s="58" t="s">
        <v>314</v>
      </c>
      <c r="G524" s="58" t="s">
        <v>314</v>
      </c>
    </row>
    <row r="525" spans="1:7" x14ac:dyDescent="0.25">
      <c r="A525" s="42">
        <v>48114990</v>
      </c>
      <c r="B525" s="51">
        <v>11082.6</v>
      </c>
      <c r="C525" s="51">
        <v>2583</v>
      </c>
      <c r="D525" s="51">
        <v>5613.65</v>
      </c>
      <c r="E525" s="51">
        <v>1393</v>
      </c>
      <c r="F525" s="69">
        <v>-49.347174850666811</v>
      </c>
      <c r="G525" s="70">
        <v>-46.070460704607044</v>
      </c>
    </row>
    <row r="526" spans="1:7" x14ac:dyDescent="0.25">
      <c r="A526" s="42">
        <v>48115130</v>
      </c>
      <c r="B526" s="64" t="s">
        <v>297</v>
      </c>
      <c r="C526" s="64" t="s">
        <v>297</v>
      </c>
      <c r="D526" s="51">
        <v>9611.7199999999993</v>
      </c>
      <c r="E526" s="51">
        <v>2093.5100000000002</v>
      </c>
      <c r="F526" s="58" t="s">
        <v>314</v>
      </c>
      <c r="G526" s="58" t="s">
        <v>314</v>
      </c>
    </row>
    <row r="527" spans="1:7" x14ac:dyDescent="0.25">
      <c r="A527" s="42">
        <v>48115910</v>
      </c>
      <c r="B527" s="51">
        <v>59519.63</v>
      </c>
      <c r="C527" s="51">
        <v>11366.78</v>
      </c>
      <c r="D527" s="51">
        <v>36257.1</v>
      </c>
      <c r="E527" s="51">
        <v>7711.7</v>
      </c>
      <c r="F527" s="69">
        <v>-39.083794707729197</v>
      </c>
      <c r="G527" s="70">
        <v>-32.155808417159484</v>
      </c>
    </row>
    <row r="528" spans="1:7" x14ac:dyDescent="0.25">
      <c r="A528" s="42">
        <v>48115929</v>
      </c>
      <c r="B528" s="51">
        <v>57053.32</v>
      </c>
      <c r="C528" s="51">
        <v>20009.400000000001</v>
      </c>
      <c r="D528" s="51">
        <v>19685.87</v>
      </c>
      <c r="E528" s="51">
        <v>8319</v>
      </c>
      <c r="F528" s="69">
        <v>-65.495662653812261</v>
      </c>
      <c r="G528" s="70">
        <v>-58.424540465980989</v>
      </c>
    </row>
    <row r="529" spans="1:7" x14ac:dyDescent="0.25">
      <c r="A529" s="42">
        <v>48119010</v>
      </c>
      <c r="B529" s="64" t="s">
        <v>297</v>
      </c>
      <c r="C529" s="64" t="s">
        <v>297</v>
      </c>
      <c r="D529" s="51">
        <v>2421.62</v>
      </c>
      <c r="E529" s="51">
        <v>250.56</v>
      </c>
      <c r="F529" s="58" t="s">
        <v>314</v>
      </c>
      <c r="G529" s="58" t="s">
        <v>314</v>
      </c>
    </row>
    <row r="530" spans="1:7" x14ac:dyDescent="0.25">
      <c r="A530" s="42">
        <v>48119090</v>
      </c>
      <c r="B530" s="51">
        <v>2990.04</v>
      </c>
      <c r="C530" s="51">
        <v>306.26</v>
      </c>
      <c r="D530" s="64" t="s">
        <v>297</v>
      </c>
      <c r="E530" s="64" t="s">
        <v>297</v>
      </c>
      <c r="F530" s="69">
        <v>-100</v>
      </c>
      <c r="G530" s="70">
        <v>-100</v>
      </c>
    </row>
    <row r="531" spans="1:7" x14ac:dyDescent="0.25">
      <c r="A531" s="42">
        <v>48131000</v>
      </c>
      <c r="B531" s="64" t="s">
        <v>297</v>
      </c>
      <c r="C531" s="64" t="s">
        <v>297</v>
      </c>
      <c r="D531" s="51">
        <v>1129.32</v>
      </c>
      <c r="E531" s="51">
        <v>318</v>
      </c>
      <c r="F531" s="58" t="s">
        <v>314</v>
      </c>
      <c r="G531" s="58" t="s">
        <v>314</v>
      </c>
    </row>
    <row r="532" spans="1:7" x14ac:dyDescent="0.25">
      <c r="A532" s="42">
        <v>48132000</v>
      </c>
      <c r="B532" s="51">
        <v>6910.57</v>
      </c>
      <c r="C532" s="51">
        <v>2000</v>
      </c>
      <c r="D532" s="51">
        <v>89291.199999999997</v>
      </c>
      <c r="E532" s="51">
        <v>35621</v>
      </c>
      <c r="F532" s="69">
        <v>1192.0960210228679</v>
      </c>
      <c r="G532" s="70">
        <v>1681.0500000000002</v>
      </c>
    </row>
    <row r="533" spans="1:7" x14ac:dyDescent="0.25">
      <c r="A533" s="42">
        <v>48169010</v>
      </c>
      <c r="B533" s="51">
        <v>816.87</v>
      </c>
      <c r="C533" s="51">
        <v>171.79</v>
      </c>
      <c r="D533" s="64" t="s">
        <v>297</v>
      </c>
      <c r="E533" s="64" t="s">
        <v>297</v>
      </c>
      <c r="F533" s="69">
        <v>-100</v>
      </c>
      <c r="G533" s="70">
        <v>-100</v>
      </c>
    </row>
    <row r="534" spans="1:7" x14ac:dyDescent="0.25">
      <c r="A534" s="42">
        <v>48173000</v>
      </c>
      <c r="B534" s="64" t="s">
        <v>297</v>
      </c>
      <c r="C534" s="64" t="s">
        <v>297</v>
      </c>
      <c r="D534" s="51">
        <v>234.37</v>
      </c>
      <c r="E534" s="51">
        <v>75</v>
      </c>
      <c r="F534" s="58" t="s">
        <v>314</v>
      </c>
      <c r="G534" s="58" t="s">
        <v>314</v>
      </c>
    </row>
    <row r="535" spans="1:7" x14ac:dyDescent="0.25">
      <c r="A535" s="42">
        <v>48183000</v>
      </c>
      <c r="B535" s="51">
        <v>3275.66</v>
      </c>
      <c r="C535" s="51">
        <v>1180.2</v>
      </c>
      <c r="D535" s="51">
        <v>223.03</v>
      </c>
      <c r="E535" s="51">
        <v>22.6</v>
      </c>
      <c r="F535" s="69">
        <v>-93.191295799930387</v>
      </c>
      <c r="G535" s="70">
        <v>-98.085070327063221</v>
      </c>
    </row>
    <row r="536" spans="1:7" x14ac:dyDescent="0.25">
      <c r="A536" s="42">
        <v>48191000</v>
      </c>
      <c r="B536" s="51">
        <v>84236.51</v>
      </c>
      <c r="C536" s="51">
        <v>81438.06</v>
      </c>
      <c r="D536" s="51">
        <v>18432.400000000001</v>
      </c>
      <c r="E536" s="51">
        <v>15402.1</v>
      </c>
      <c r="F536" s="69">
        <v>-78.118276742471863</v>
      </c>
      <c r="G536" s="70">
        <v>-81.087344172982498</v>
      </c>
    </row>
    <row r="537" spans="1:7" x14ac:dyDescent="0.25">
      <c r="A537" s="42">
        <v>48192000</v>
      </c>
      <c r="B537" s="64" t="s">
        <v>297</v>
      </c>
      <c r="C537" s="64" t="s">
        <v>297</v>
      </c>
      <c r="D537" s="51">
        <v>3246.39</v>
      </c>
      <c r="E537" s="51">
        <v>1160.94</v>
      </c>
      <c r="F537" s="58" t="s">
        <v>314</v>
      </c>
      <c r="G537" s="58" t="s">
        <v>314</v>
      </c>
    </row>
    <row r="538" spans="1:7" x14ac:dyDescent="0.25">
      <c r="A538" s="42">
        <v>48193000</v>
      </c>
      <c r="B538" s="51">
        <v>1336.74</v>
      </c>
      <c r="C538" s="51">
        <v>207</v>
      </c>
      <c r="D538" s="64" t="s">
        <v>297</v>
      </c>
      <c r="E538" s="64" t="s">
        <v>297</v>
      </c>
      <c r="F538" s="69">
        <v>-100</v>
      </c>
      <c r="G538" s="70">
        <v>-100</v>
      </c>
    </row>
    <row r="539" spans="1:7" x14ac:dyDescent="0.25">
      <c r="A539" s="42">
        <v>48194000</v>
      </c>
      <c r="B539" s="51">
        <v>4464.58</v>
      </c>
      <c r="C539" s="51">
        <v>1410</v>
      </c>
      <c r="D539" s="51">
        <v>2028.71</v>
      </c>
      <c r="E539" s="51">
        <v>10000</v>
      </c>
      <c r="F539" s="69">
        <v>-54.55989141195812</v>
      </c>
      <c r="G539" s="70">
        <v>609.21985815602829</v>
      </c>
    </row>
    <row r="540" spans="1:7" x14ac:dyDescent="0.25">
      <c r="A540" s="42">
        <v>48202000</v>
      </c>
      <c r="B540" s="64" t="s">
        <v>297</v>
      </c>
      <c r="C540" s="64" t="s">
        <v>297</v>
      </c>
      <c r="D540" s="51">
        <v>2400.77</v>
      </c>
      <c r="E540" s="51">
        <v>638.4</v>
      </c>
      <c r="F540" s="58" t="s">
        <v>314</v>
      </c>
      <c r="G540" s="58" t="s">
        <v>314</v>
      </c>
    </row>
    <row r="541" spans="1:7" x14ac:dyDescent="0.25">
      <c r="A541" s="42">
        <v>48203000</v>
      </c>
      <c r="B541" s="51">
        <v>48508.35</v>
      </c>
      <c r="C541" s="51">
        <v>72002</v>
      </c>
      <c r="D541" s="51">
        <v>104147.54</v>
      </c>
      <c r="E541" s="51">
        <v>118293</v>
      </c>
      <c r="F541" s="69">
        <v>114.70023202190961</v>
      </c>
      <c r="G541" s="70">
        <v>64.291269686953143</v>
      </c>
    </row>
    <row r="542" spans="1:7" x14ac:dyDescent="0.25">
      <c r="A542" s="42">
        <v>48204000</v>
      </c>
      <c r="B542" s="64" t="s">
        <v>297</v>
      </c>
      <c r="C542" s="64" t="s">
        <v>297</v>
      </c>
      <c r="D542" s="51">
        <v>54.16</v>
      </c>
      <c r="E542" s="51">
        <v>4.5999999999999996</v>
      </c>
      <c r="F542" s="58" t="s">
        <v>314</v>
      </c>
      <c r="G542" s="58" t="s">
        <v>314</v>
      </c>
    </row>
    <row r="543" spans="1:7" x14ac:dyDescent="0.25">
      <c r="A543" s="42">
        <v>48211000</v>
      </c>
      <c r="B543" s="51">
        <v>394.77</v>
      </c>
      <c r="C543" s="51">
        <v>60</v>
      </c>
      <c r="D543" s="51">
        <v>2070.75</v>
      </c>
      <c r="E543" s="51">
        <v>188.84</v>
      </c>
      <c r="F543" s="69">
        <v>424.54593814119619</v>
      </c>
      <c r="G543" s="70">
        <v>214.73333333333335</v>
      </c>
    </row>
    <row r="544" spans="1:7" x14ac:dyDescent="0.25">
      <c r="A544" s="42">
        <v>48219000</v>
      </c>
      <c r="B544" s="51">
        <v>1637.48</v>
      </c>
      <c r="C544" s="51">
        <v>1125</v>
      </c>
      <c r="D544" s="51">
        <v>70.47</v>
      </c>
      <c r="E544" s="51">
        <v>10</v>
      </c>
      <c r="F544" s="69">
        <v>-95.696435987004421</v>
      </c>
      <c r="G544" s="70">
        <v>-99.111111111111114</v>
      </c>
    </row>
    <row r="545" spans="1:7" x14ac:dyDescent="0.25">
      <c r="A545" s="42">
        <v>48232099</v>
      </c>
      <c r="B545" s="51">
        <v>907.18</v>
      </c>
      <c r="C545" s="51">
        <v>6.62</v>
      </c>
      <c r="D545" s="51">
        <v>3220.47</v>
      </c>
      <c r="E545" s="51">
        <v>156.43</v>
      </c>
      <c r="F545" s="69">
        <v>254.9979055975661</v>
      </c>
      <c r="G545" s="70">
        <v>2262.990936555891</v>
      </c>
    </row>
    <row r="546" spans="1:7" x14ac:dyDescent="0.25">
      <c r="A546" s="42">
        <v>48236900</v>
      </c>
      <c r="B546" s="51">
        <v>10420.629999999999</v>
      </c>
      <c r="C546" s="51">
        <v>3087</v>
      </c>
      <c r="D546" s="64" t="s">
        <v>297</v>
      </c>
      <c r="E546" s="64" t="s">
        <v>297</v>
      </c>
      <c r="F546" s="69">
        <v>-100</v>
      </c>
      <c r="G546" s="70">
        <v>-100</v>
      </c>
    </row>
    <row r="547" spans="1:7" x14ac:dyDescent="0.25">
      <c r="A547" s="42">
        <v>48239099</v>
      </c>
      <c r="B547" s="51">
        <v>97692.99</v>
      </c>
      <c r="C547" s="51">
        <v>23172.14</v>
      </c>
      <c r="D547" s="51">
        <v>51625.95</v>
      </c>
      <c r="E547" s="51">
        <v>1963.77</v>
      </c>
      <c r="F547" s="69">
        <v>-47.154908453513407</v>
      </c>
      <c r="G547" s="70">
        <v>-91.525297188779291</v>
      </c>
    </row>
    <row r="548" spans="1:7" x14ac:dyDescent="0.25">
      <c r="A548" s="42">
        <v>49011000</v>
      </c>
      <c r="B548" s="64" t="s">
        <v>297</v>
      </c>
      <c r="C548" s="64" t="s">
        <v>297</v>
      </c>
      <c r="D548" s="51">
        <v>1.05</v>
      </c>
      <c r="E548" s="51">
        <v>0.02</v>
      </c>
      <c r="F548" s="58" t="s">
        <v>314</v>
      </c>
      <c r="G548" s="58" t="s">
        <v>314</v>
      </c>
    </row>
    <row r="549" spans="1:7" x14ac:dyDescent="0.25">
      <c r="A549" s="42">
        <v>49019900</v>
      </c>
      <c r="B549" s="51">
        <v>533.22</v>
      </c>
      <c r="C549" s="51">
        <v>6.97</v>
      </c>
      <c r="D549" s="51">
        <v>151.59</v>
      </c>
      <c r="E549" s="51">
        <v>1.59</v>
      </c>
      <c r="F549" s="69">
        <v>-71.57083380218296</v>
      </c>
      <c r="G549" s="70">
        <v>-77.187948350071736</v>
      </c>
    </row>
    <row r="550" spans="1:7" x14ac:dyDescent="0.25">
      <c r="A550" s="42">
        <v>49089000</v>
      </c>
      <c r="B550" s="51">
        <v>226.77</v>
      </c>
      <c r="C550" s="51">
        <v>1.25</v>
      </c>
      <c r="D550" s="51">
        <v>519.26</v>
      </c>
      <c r="E550" s="51">
        <v>34.53</v>
      </c>
      <c r="F550" s="69">
        <v>128.98090576354898</v>
      </c>
      <c r="G550" s="70">
        <v>2662.4</v>
      </c>
    </row>
    <row r="551" spans="1:7" x14ac:dyDescent="0.25">
      <c r="A551" s="42">
        <v>49100000</v>
      </c>
      <c r="B551" s="51">
        <v>386.14</v>
      </c>
      <c r="C551" s="51">
        <v>25.74</v>
      </c>
      <c r="D551" s="51">
        <v>537.16</v>
      </c>
      <c r="E551" s="51">
        <v>15.66</v>
      </c>
      <c r="F551" s="69">
        <v>39.110167296835343</v>
      </c>
      <c r="G551" s="70">
        <v>-39.160839160839153</v>
      </c>
    </row>
    <row r="552" spans="1:7" x14ac:dyDescent="0.25">
      <c r="A552" s="42">
        <v>49111010</v>
      </c>
      <c r="B552" s="51">
        <v>5328.66</v>
      </c>
      <c r="C552" s="51">
        <v>310.54000000000002</v>
      </c>
      <c r="D552" s="51">
        <v>71216.100000000006</v>
      </c>
      <c r="E552" s="51">
        <v>109.98</v>
      </c>
      <c r="F552" s="69">
        <v>1236.4729594307014</v>
      </c>
      <c r="G552" s="70">
        <v>-64.584272557480517</v>
      </c>
    </row>
    <row r="553" spans="1:7" x14ac:dyDescent="0.25">
      <c r="A553" s="42">
        <v>49111090</v>
      </c>
      <c r="B553" s="51">
        <v>7457.54</v>
      </c>
      <c r="C553" s="51">
        <v>416.45</v>
      </c>
      <c r="D553" s="51">
        <v>196.18</v>
      </c>
      <c r="E553" s="51">
        <v>5.75</v>
      </c>
      <c r="F553" s="69">
        <v>-97.36937381495774</v>
      </c>
      <c r="G553" s="70">
        <v>-98.619282026653863</v>
      </c>
    </row>
    <row r="554" spans="1:7" x14ac:dyDescent="0.25">
      <c r="A554" s="42">
        <v>49119900</v>
      </c>
      <c r="B554" s="51">
        <v>385.86</v>
      </c>
      <c r="C554" s="51">
        <v>0.97</v>
      </c>
      <c r="D554" s="51">
        <v>1968.49</v>
      </c>
      <c r="E554" s="51">
        <v>141.11000000000001</v>
      </c>
      <c r="F554" s="69">
        <v>410.1565334577308</v>
      </c>
      <c r="G554" s="70">
        <v>14447.422680412374</v>
      </c>
    </row>
    <row r="555" spans="1:7" x14ac:dyDescent="0.25">
      <c r="A555" s="42">
        <v>52084100</v>
      </c>
      <c r="B555" s="51">
        <v>5565.41</v>
      </c>
      <c r="C555" s="51">
        <v>155.11000000000001</v>
      </c>
      <c r="D555" s="51">
        <v>3912.03</v>
      </c>
      <c r="E555" s="51">
        <v>102.19</v>
      </c>
      <c r="F555" s="69">
        <v>-29.708143694714312</v>
      </c>
      <c r="G555" s="70">
        <v>-34.117722906324552</v>
      </c>
    </row>
    <row r="556" spans="1:7" x14ac:dyDescent="0.25">
      <c r="A556" s="42">
        <v>52084200</v>
      </c>
      <c r="B556" s="51">
        <v>22565.200000000001</v>
      </c>
      <c r="C556" s="51">
        <v>935.81</v>
      </c>
      <c r="D556" s="51">
        <v>9852.66</v>
      </c>
      <c r="E556" s="51">
        <v>369.98</v>
      </c>
      <c r="F556" s="69">
        <v>-56.336925885877378</v>
      </c>
      <c r="G556" s="70">
        <v>-60.464196792083854</v>
      </c>
    </row>
    <row r="557" spans="1:7" x14ac:dyDescent="0.25">
      <c r="A557" s="42">
        <v>52084900</v>
      </c>
      <c r="B557" s="51">
        <v>10966.16</v>
      </c>
      <c r="C557" s="51">
        <v>398.07</v>
      </c>
      <c r="D557" s="51">
        <v>6065.83</v>
      </c>
      <c r="E557" s="51">
        <v>210.35</v>
      </c>
      <c r="F557" s="69">
        <v>-44.685924699256624</v>
      </c>
      <c r="G557" s="70">
        <v>-47.157535106890748</v>
      </c>
    </row>
    <row r="558" spans="1:7" x14ac:dyDescent="0.25">
      <c r="A558" s="42">
        <v>52085100</v>
      </c>
      <c r="B558" s="51">
        <v>6133.08</v>
      </c>
      <c r="C558" s="51">
        <v>167.22</v>
      </c>
      <c r="D558" s="51">
        <v>16205.2</v>
      </c>
      <c r="E558" s="51">
        <v>504.46</v>
      </c>
      <c r="F558" s="69">
        <v>164.22613107932719</v>
      </c>
      <c r="G558" s="70">
        <v>201.67444085635688</v>
      </c>
    </row>
    <row r="559" spans="1:7" x14ac:dyDescent="0.25">
      <c r="A559" s="42">
        <v>52085200</v>
      </c>
      <c r="B559" s="51">
        <v>4333.66</v>
      </c>
      <c r="C559" s="51">
        <v>127.91</v>
      </c>
      <c r="D559" s="51">
        <v>8620.4599999999991</v>
      </c>
      <c r="E559" s="51">
        <v>277.01</v>
      </c>
      <c r="F559" s="69">
        <v>98.918696898233819</v>
      </c>
      <c r="G559" s="70">
        <v>116.56633570479242</v>
      </c>
    </row>
    <row r="560" spans="1:7" x14ac:dyDescent="0.25">
      <c r="A560" s="42">
        <v>52092900</v>
      </c>
      <c r="B560" s="51">
        <v>14561.64</v>
      </c>
      <c r="C560" s="51">
        <v>1215.26</v>
      </c>
      <c r="D560" s="64" t="s">
        <v>297</v>
      </c>
      <c r="E560" s="64" t="s">
        <v>297</v>
      </c>
      <c r="F560" s="69">
        <v>-100</v>
      </c>
      <c r="G560" s="70">
        <v>-100</v>
      </c>
    </row>
    <row r="561" spans="1:7" x14ac:dyDescent="0.25">
      <c r="A561" s="42">
        <v>52093200</v>
      </c>
      <c r="B561" s="64" t="s">
        <v>297</v>
      </c>
      <c r="C561" s="64" t="s">
        <v>297</v>
      </c>
      <c r="D561" s="51">
        <v>73015.95</v>
      </c>
      <c r="E561" s="51">
        <v>4752.88</v>
      </c>
      <c r="F561" s="58" t="s">
        <v>314</v>
      </c>
      <c r="G561" s="58" t="s">
        <v>314</v>
      </c>
    </row>
    <row r="562" spans="1:7" x14ac:dyDescent="0.25">
      <c r="A562" s="42">
        <v>52093900</v>
      </c>
      <c r="B562" s="51">
        <v>135025.96</v>
      </c>
      <c r="C562" s="51">
        <v>9388.89</v>
      </c>
      <c r="D562" s="51">
        <v>47671.360000000001</v>
      </c>
      <c r="E562" s="51">
        <v>4668.4799999999996</v>
      </c>
      <c r="F562" s="69">
        <v>-64.694670565571244</v>
      </c>
      <c r="G562" s="70">
        <v>-50.276550263130147</v>
      </c>
    </row>
    <row r="563" spans="1:7" x14ac:dyDescent="0.25">
      <c r="A563" s="42">
        <v>54011090</v>
      </c>
      <c r="B563" s="51">
        <v>35292.79</v>
      </c>
      <c r="C563" s="51">
        <v>7414.4</v>
      </c>
      <c r="D563" s="51">
        <v>63468.32</v>
      </c>
      <c r="E563" s="51">
        <v>12467.6</v>
      </c>
      <c r="F563" s="69">
        <v>79.833671409939527</v>
      </c>
      <c r="G563" s="70">
        <v>68.153862753560659</v>
      </c>
    </row>
    <row r="564" spans="1:7" x14ac:dyDescent="0.25">
      <c r="A564" s="42">
        <v>54023310</v>
      </c>
      <c r="B564" s="64" t="s">
        <v>297</v>
      </c>
      <c r="C564" s="64" t="s">
        <v>297</v>
      </c>
      <c r="D564" s="51">
        <v>15830.67</v>
      </c>
      <c r="E564" s="51">
        <v>8641.85</v>
      </c>
      <c r="F564" s="58" t="s">
        <v>314</v>
      </c>
      <c r="G564" s="58" t="s">
        <v>314</v>
      </c>
    </row>
    <row r="565" spans="1:7" x14ac:dyDescent="0.25">
      <c r="A565" s="42">
        <v>54023320</v>
      </c>
      <c r="B565" s="64" t="s">
        <v>297</v>
      </c>
      <c r="C565" s="64" t="s">
        <v>297</v>
      </c>
      <c r="D565" s="51">
        <v>18761.55</v>
      </c>
      <c r="E565" s="51">
        <v>6024.76</v>
      </c>
      <c r="F565" s="58" t="s">
        <v>314</v>
      </c>
      <c r="G565" s="58" t="s">
        <v>314</v>
      </c>
    </row>
    <row r="566" spans="1:7" x14ac:dyDescent="0.25">
      <c r="A566" s="42">
        <v>54023390</v>
      </c>
      <c r="B566" s="64" t="s">
        <v>297</v>
      </c>
      <c r="C566" s="64" t="s">
        <v>297</v>
      </c>
      <c r="D566" s="51">
        <v>16272.14</v>
      </c>
      <c r="E566" s="51">
        <v>6592.63</v>
      </c>
      <c r="F566" s="58" t="s">
        <v>314</v>
      </c>
      <c r="G566" s="58" t="s">
        <v>314</v>
      </c>
    </row>
    <row r="567" spans="1:7" x14ac:dyDescent="0.25">
      <c r="A567" s="42">
        <v>54024400</v>
      </c>
      <c r="B567" s="64" t="s">
        <v>297</v>
      </c>
      <c r="C567" s="64" t="s">
        <v>297</v>
      </c>
      <c r="D567" s="51">
        <v>60375.78</v>
      </c>
      <c r="E567" s="51">
        <v>9720</v>
      </c>
      <c r="F567" s="58" t="s">
        <v>314</v>
      </c>
      <c r="G567" s="58" t="s">
        <v>314</v>
      </c>
    </row>
    <row r="568" spans="1:7" x14ac:dyDescent="0.25">
      <c r="A568" s="42">
        <v>54071019</v>
      </c>
      <c r="B568" s="51">
        <v>3068.16</v>
      </c>
      <c r="C568" s="51">
        <v>68.08</v>
      </c>
      <c r="D568" s="64" t="s">
        <v>297</v>
      </c>
      <c r="E568" s="64" t="s">
        <v>297</v>
      </c>
      <c r="F568" s="69">
        <v>-100</v>
      </c>
      <c r="G568" s="70">
        <v>-100</v>
      </c>
    </row>
    <row r="569" spans="1:7" x14ac:dyDescent="0.25">
      <c r="A569" s="42">
        <v>54072000</v>
      </c>
      <c r="B569" s="64" t="s">
        <v>297</v>
      </c>
      <c r="C569" s="64" t="s">
        <v>297</v>
      </c>
      <c r="D569" s="51">
        <v>25636.87</v>
      </c>
      <c r="E569" s="51">
        <v>5050.32</v>
      </c>
      <c r="F569" s="58" t="s">
        <v>314</v>
      </c>
      <c r="G569" s="58" t="s">
        <v>314</v>
      </c>
    </row>
    <row r="570" spans="1:7" x14ac:dyDescent="0.25">
      <c r="A570" s="42">
        <v>54074200</v>
      </c>
      <c r="B570" s="64" t="s">
        <v>297</v>
      </c>
      <c r="C570" s="64" t="s">
        <v>297</v>
      </c>
      <c r="D570" s="51">
        <v>38408.089999999997</v>
      </c>
      <c r="E570" s="51">
        <v>1745.97</v>
      </c>
      <c r="F570" s="58" t="s">
        <v>314</v>
      </c>
      <c r="G570" s="58" t="s">
        <v>314</v>
      </c>
    </row>
    <row r="571" spans="1:7" x14ac:dyDescent="0.25">
      <c r="A571" s="42">
        <v>54075100</v>
      </c>
      <c r="B571" s="64" t="s">
        <v>297</v>
      </c>
      <c r="C571" s="64" t="s">
        <v>297</v>
      </c>
      <c r="D571" s="51">
        <v>9571.8799999999992</v>
      </c>
      <c r="E571" s="51">
        <v>5338</v>
      </c>
      <c r="F571" s="58" t="s">
        <v>314</v>
      </c>
      <c r="G571" s="58" t="s">
        <v>314</v>
      </c>
    </row>
    <row r="572" spans="1:7" x14ac:dyDescent="0.25">
      <c r="A572" s="42">
        <v>54075210</v>
      </c>
      <c r="B572" s="64" t="s">
        <v>297</v>
      </c>
      <c r="C572" s="64" t="s">
        <v>297</v>
      </c>
      <c r="D572" s="51">
        <v>23335.78</v>
      </c>
      <c r="E572" s="51">
        <v>8902</v>
      </c>
      <c r="F572" s="58" t="s">
        <v>314</v>
      </c>
      <c r="G572" s="58" t="s">
        <v>314</v>
      </c>
    </row>
    <row r="573" spans="1:7" x14ac:dyDescent="0.25">
      <c r="A573" s="42">
        <v>54075400</v>
      </c>
      <c r="B573" s="64" t="s">
        <v>297</v>
      </c>
      <c r="C573" s="64" t="s">
        <v>297</v>
      </c>
      <c r="D573" s="51">
        <v>47983.519999999997</v>
      </c>
      <c r="E573" s="51">
        <v>24900</v>
      </c>
      <c r="F573" s="58" t="s">
        <v>314</v>
      </c>
      <c r="G573" s="58" t="s">
        <v>314</v>
      </c>
    </row>
    <row r="574" spans="1:7" x14ac:dyDescent="0.25">
      <c r="A574" s="42">
        <v>54076100</v>
      </c>
      <c r="B574" s="64" t="s">
        <v>297</v>
      </c>
      <c r="C574" s="64" t="s">
        <v>297</v>
      </c>
      <c r="D574" s="51">
        <v>15677.89</v>
      </c>
      <c r="E574" s="51">
        <v>3742</v>
      </c>
      <c r="F574" s="58" t="s">
        <v>314</v>
      </c>
      <c r="G574" s="58" t="s">
        <v>314</v>
      </c>
    </row>
    <row r="575" spans="1:7" x14ac:dyDescent="0.25">
      <c r="A575" s="42">
        <v>54077100</v>
      </c>
      <c r="B575" s="51">
        <v>23945.62</v>
      </c>
      <c r="C575" s="51">
        <v>4580</v>
      </c>
      <c r="D575" s="51">
        <v>32119.18</v>
      </c>
      <c r="E575" s="51">
        <v>6367.23</v>
      </c>
      <c r="F575" s="69">
        <v>34.13384159608313</v>
      </c>
      <c r="G575" s="70">
        <v>39.022489082969422</v>
      </c>
    </row>
    <row r="576" spans="1:7" x14ac:dyDescent="0.25">
      <c r="A576" s="42">
        <v>54077300</v>
      </c>
      <c r="B576" s="51">
        <v>35216.53</v>
      </c>
      <c r="C576" s="51">
        <v>6389.46</v>
      </c>
      <c r="D576" s="51">
        <v>68708.600000000006</v>
      </c>
      <c r="E576" s="51">
        <v>12370.81</v>
      </c>
      <c r="F576" s="69">
        <v>95.103265426775465</v>
      </c>
      <c r="G576" s="70">
        <v>93.612762267859878</v>
      </c>
    </row>
    <row r="577" spans="1:7" x14ac:dyDescent="0.25">
      <c r="A577" s="42">
        <v>54077400</v>
      </c>
      <c r="B577" s="64" t="s">
        <v>297</v>
      </c>
      <c r="C577" s="64" t="s">
        <v>297</v>
      </c>
      <c r="D577" s="51">
        <v>55376.639999999999</v>
      </c>
      <c r="E577" s="51">
        <v>9596.5499999999993</v>
      </c>
      <c r="F577" s="58" t="s">
        <v>314</v>
      </c>
      <c r="G577" s="58" t="s">
        <v>314</v>
      </c>
    </row>
    <row r="578" spans="1:7" x14ac:dyDescent="0.25">
      <c r="A578" s="42">
        <v>55021000</v>
      </c>
      <c r="B578" s="51">
        <v>24639.74</v>
      </c>
      <c r="C578" s="51">
        <v>3888</v>
      </c>
      <c r="D578" s="51">
        <v>664911.37</v>
      </c>
      <c r="E578" s="51">
        <v>149938.9</v>
      </c>
      <c r="F578" s="69">
        <v>2598.532411462134</v>
      </c>
      <c r="G578" s="70">
        <v>3756.4531893004114</v>
      </c>
    </row>
    <row r="579" spans="1:7" x14ac:dyDescent="0.25">
      <c r="A579" s="42">
        <v>55032090</v>
      </c>
      <c r="B579" s="51">
        <v>182046.68</v>
      </c>
      <c r="C579" s="51">
        <v>98938.41</v>
      </c>
      <c r="D579" s="51">
        <v>582404.81999999995</v>
      </c>
      <c r="E579" s="51">
        <v>496557.21</v>
      </c>
      <c r="F579" s="69">
        <v>219.92059399270559</v>
      </c>
      <c r="G579" s="70">
        <v>401.88517280599115</v>
      </c>
    </row>
    <row r="580" spans="1:7" x14ac:dyDescent="0.25">
      <c r="A580" s="42">
        <v>55151100</v>
      </c>
      <c r="B580" s="51">
        <v>33256.76</v>
      </c>
      <c r="C580" s="51">
        <v>4841.55</v>
      </c>
      <c r="D580" s="51">
        <v>28439.83</v>
      </c>
      <c r="E580" s="51">
        <v>4899</v>
      </c>
      <c r="F580" s="69">
        <v>-14.484062789038981</v>
      </c>
      <c r="G580" s="70">
        <v>1.1866034637667651</v>
      </c>
    </row>
    <row r="581" spans="1:7" x14ac:dyDescent="0.25">
      <c r="A581" s="42">
        <v>55151200</v>
      </c>
      <c r="B581" s="51">
        <v>21920.01</v>
      </c>
      <c r="C581" s="51">
        <v>5154.43</v>
      </c>
      <c r="D581" s="64" t="s">
        <v>297</v>
      </c>
      <c r="E581" s="64" t="s">
        <v>297</v>
      </c>
      <c r="F581" s="69">
        <v>-100</v>
      </c>
      <c r="G581" s="70">
        <v>-100</v>
      </c>
    </row>
    <row r="582" spans="1:7" x14ac:dyDescent="0.25">
      <c r="A582" s="42">
        <v>55151900</v>
      </c>
      <c r="B582" s="51">
        <v>18817.64</v>
      </c>
      <c r="C582" s="51">
        <v>4604.0200000000004</v>
      </c>
      <c r="D582" s="64" t="s">
        <v>297</v>
      </c>
      <c r="E582" s="64" t="s">
        <v>297</v>
      </c>
      <c r="F582" s="69">
        <v>-100</v>
      </c>
      <c r="G582" s="70">
        <v>-100</v>
      </c>
    </row>
    <row r="583" spans="1:7" x14ac:dyDescent="0.25">
      <c r="A583" s="42">
        <v>56012190</v>
      </c>
      <c r="B583" s="51">
        <v>17229.59</v>
      </c>
      <c r="C583" s="51">
        <v>42</v>
      </c>
      <c r="D583" s="64" t="s">
        <v>297</v>
      </c>
      <c r="E583" s="64" t="s">
        <v>297</v>
      </c>
      <c r="F583" s="69">
        <v>-100</v>
      </c>
      <c r="G583" s="70">
        <v>-100</v>
      </c>
    </row>
    <row r="584" spans="1:7" x14ac:dyDescent="0.25">
      <c r="A584" s="42">
        <v>56012291</v>
      </c>
      <c r="B584" s="51">
        <v>191640.7</v>
      </c>
      <c r="C584" s="51">
        <v>23882.38</v>
      </c>
      <c r="D584" s="51">
        <v>16127.33</v>
      </c>
      <c r="E584" s="51">
        <v>4031</v>
      </c>
      <c r="F584" s="69">
        <v>-91.584600765912469</v>
      </c>
      <c r="G584" s="70">
        <v>-83.121447694911481</v>
      </c>
    </row>
    <row r="585" spans="1:7" x14ac:dyDescent="0.25">
      <c r="A585" s="42">
        <v>56021000</v>
      </c>
      <c r="B585" s="51">
        <v>8982.5499999999993</v>
      </c>
      <c r="C585" s="51">
        <v>553.20000000000005</v>
      </c>
      <c r="D585" s="51">
        <v>3003.05</v>
      </c>
      <c r="E585" s="51">
        <v>863</v>
      </c>
      <c r="F585" s="69">
        <v>-66.567956760608055</v>
      </c>
      <c r="G585" s="70">
        <v>56.001446131597966</v>
      </c>
    </row>
    <row r="586" spans="1:7" x14ac:dyDescent="0.25">
      <c r="A586" s="42">
        <v>56029000</v>
      </c>
      <c r="B586" s="51">
        <v>276.45</v>
      </c>
      <c r="C586" s="51">
        <v>41</v>
      </c>
      <c r="D586" s="64" t="s">
        <v>297</v>
      </c>
      <c r="E586" s="64" t="s">
        <v>297</v>
      </c>
      <c r="F586" s="69">
        <v>-100</v>
      </c>
      <c r="G586" s="70">
        <v>-100</v>
      </c>
    </row>
    <row r="587" spans="1:7" x14ac:dyDescent="0.25">
      <c r="A587" s="42">
        <v>56031210</v>
      </c>
      <c r="B587" s="64" t="s">
        <v>297</v>
      </c>
      <c r="C587" s="64" t="s">
        <v>297</v>
      </c>
      <c r="D587" s="51">
        <v>62086.43</v>
      </c>
      <c r="E587" s="51">
        <v>9792</v>
      </c>
      <c r="F587" s="58" t="s">
        <v>314</v>
      </c>
      <c r="G587" s="58" t="s">
        <v>314</v>
      </c>
    </row>
    <row r="588" spans="1:7" x14ac:dyDescent="0.25">
      <c r="A588" s="42">
        <v>56031420</v>
      </c>
      <c r="B588" s="64" t="s">
        <v>297</v>
      </c>
      <c r="C588" s="64" t="s">
        <v>297</v>
      </c>
      <c r="D588" s="51">
        <v>34765.269999999997</v>
      </c>
      <c r="E588" s="51">
        <v>6246.6</v>
      </c>
      <c r="F588" s="58" t="s">
        <v>314</v>
      </c>
      <c r="G588" s="58" t="s">
        <v>314</v>
      </c>
    </row>
    <row r="589" spans="1:7" x14ac:dyDescent="0.25">
      <c r="A589" s="42">
        <v>56039290</v>
      </c>
      <c r="B589" s="51">
        <v>4623.28</v>
      </c>
      <c r="C589" s="51">
        <v>135</v>
      </c>
      <c r="D589" s="51">
        <v>25687.16</v>
      </c>
      <c r="E589" s="51">
        <v>11285.7</v>
      </c>
      <c r="F589" s="69">
        <v>455.6046789292451</v>
      </c>
      <c r="G589" s="70">
        <v>8259.7777777777774</v>
      </c>
    </row>
    <row r="590" spans="1:7" x14ac:dyDescent="0.25">
      <c r="A590" s="42">
        <v>56039410</v>
      </c>
      <c r="B590" s="51">
        <v>3892.42</v>
      </c>
      <c r="C590" s="51">
        <v>594</v>
      </c>
      <c r="D590" s="51">
        <v>10944.36</v>
      </c>
      <c r="E590" s="51">
        <v>4212</v>
      </c>
      <c r="F590" s="69">
        <v>181.17109664424703</v>
      </c>
      <c r="G590" s="70">
        <v>609.09090909090912</v>
      </c>
    </row>
    <row r="591" spans="1:7" x14ac:dyDescent="0.25">
      <c r="A591" s="42">
        <v>56074100</v>
      </c>
      <c r="B591" s="51">
        <v>43759.71</v>
      </c>
      <c r="C591" s="51">
        <v>21584</v>
      </c>
      <c r="D591" s="51">
        <v>51776.76</v>
      </c>
      <c r="E591" s="51">
        <v>26185.279999999999</v>
      </c>
      <c r="F591" s="69">
        <v>18.320619583630705</v>
      </c>
      <c r="G591" s="70">
        <v>21.318013343217192</v>
      </c>
    </row>
    <row r="592" spans="1:7" x14ac:dyDescent="0.25">
      <c r="A592" s="42">
        <v>56075011</v>
      </c>
      <c r="B592" s="51">
        <v>566.5</v>
      </c>
      <c r="C592" s="51">
        <v>15</v>
      </c>
      <c r="D592" s="51">
        <v>6690.01</v>
      </c>
      <c r="E592" s="51">
        <v>950.39</v>
      </c>
      <c r="F592" s="69">
        <v>1080.9373345101501</v>
      </c>
      <c r="G592" s="70">
        <v>6235.9333333333334</v>
      </c>
    </row>
    <row r="593" spans="1:7" x14ac:dyDescent="0.25">
      <c r="A593" s="42">
        <v>56075019</v>
      </c>
      <c r="B593" s="64" t="s">
        <v>297</v>
      </c>
      <c r="C593" s="64" t="s">
        <v>297</v>
      </c>
      <c r="D593" s="51">
        <v>467.63</v>
      </c>
      <c r="E593" s="51">
        <v>10</v>
      </c>
      <c r="F593" s="58" t="s">
        <v>314</v>
      </c>
      <c r="G593" s="58" t="s">
        <v>314</v>
      </c>
    </row>
    <row r="594" spans="1:7" x14ac:dyDescent="0.25">
      <c r="A594" s="42">
        <v>56075090</v>
      </c>
      <c r="B594" s="64" t="s">
        <v>297</v>
      </c>
      <c r="C594" s="64" t="s">
        <v>297</v>
      </c>
      <c r="D594" s="51">
        <v>4265.2299999999996</v>
      </c>
      <c r="E594" s="51">
        <v>383.4</v>
      </c>
      <c r="F594" s="58" t="s">
        <v>314</v>
      </c>
      <c r="G594" s="58" t="s">
        <v>314</v>
      </c>
    </row>
    <row r="595" spans="1:7" x14ac:dyDescent="0.25">
      <c r="A595" s="42">
        <v>56079090</v>
      </c>
      <c r="B595" s="51">
        <v>82.33</v>
      </c>
      <c r="C595" s="51">
        <v>0.41</v>
      </c>
      <c r="D595" s="64" t="s">
        <v>297</v>
      </c>
      <c r="E595" s="64" t="s">
        <v>297</v>
      </c>
      <c r="F595" s="69">
        <v>-100</v>
      </c>
      <c r="G595" s="70">
        <v>-100</v>
      </c>
    </row>
    <row r="596" spans="1:7" x14ac:dyDescent="0.25">
      <c r="A596" s="42">
        <v>56081900</v>
      </c>
      <c r="B596" s="64" t="s">
        <v>297</v>
      </c>
      <c r="C596" s="64" t="s">
        <v>297</v>
      </c>
      <c r="D596" s="51">
        <v>54777.53</v>
      </c>
      <c r="E596" s="51">
        <v>15789.6</v>
      </c>
      <c r="F596" s="58" t="s">
        <v>314</v>
      </c>
      <c r="G596" s="58" t="s">
        <v>314</v>
      </c>
    </row>
    <row r="597" spans="1:7" x14ac:dyDescent="0.25">
      <c r="A597" s="42">
        <v>56090010</v>
      </c>
      <c r="B597" s="51">
        <v>4706.34</v>
      </c>
      <c r="C597" s="51">
        <v>2123</v>
      </c>
      <c r="D597" s="64" t="s">
        <v>297</v>
      </c>
      <c r="E597" s="64" t="s">
        <v>297</v>
      </c>
      <c r="F597" s="69">
        <v>-100</v>
      </c>
      <c r="G597" s="70">
        <v>-100</v>
      </c>
    </row>
    <row r="598" spans="1:7" x14ac:dyDescent="0.25">
      <c r="A598" s="42">
        <v>56090090</v>
      </c>
      <c r="B598" s="51">
        <v>33917.24</v>
      </c>
      <c r="C598" s="51">
        <v>6870.91</v>
      </c>
      <c r="D598" s="51">
        <v>4686.2700000000004</v>
      </c>
      <c r="E598" s="51">
        <v>423.93</v>
      </c>
      <c r="F598" s="69">
        <v>-86.183221276259502</v>
      </c>
      <c r="G598" s="70">
        <v>-93.830074910019192</v>
      </c>
    </row>
    <row r="599" spans="1:7" x14ac:dyDescent="0.25">
      <c r="A599" s="42">
        <v>57032000</v>
      </c>
      <c r="B599" s="51">
        <v>2118.17</v>
      </c>
      <c r="C599" s="51">
        <v>664.5</v>
      </c>
      <c r="D599" s="64" t="s">
        <v>297</v>
      </c>
      <c r="E599" s="64" t="s">
        <v>297</v>
      </c>
      <c r="F599" s="69">
        <v>-100</v>
      </c>
      <c r="G599" s="70">
        <v>-100</v>
      </c>
    </row>
    <row r="600" spans="1:7" x14ac:dyDescent="0.25">
      <c r="A600" s="42">
        <v>57033000</v>
      </c>
      <c r="B600" s="51">
        <v>238.26</v>
      </c>
      <c r="C600" s="51">
        <v>144</v>
      </c>
      <c r="D600" s="51">
        <v>126.19</v>
      </c>
      <c r="E600" s="51">
        <v>31.9</v>
      </c>
      <c r="F600" s="69">
        <v>-47.036850499454374</v>
      </c>
      <c r="G600" s="70">
        <v>-77.847222222222229</v>
      </c>
    </row>
    <row r="601" spans="1:7" x14ac:dyDescent="0.25">
      <c r="A601" s="42">
        <v>58012100</v>
      </c>
      <c r="B601" s="51">
        <v>37849.089999999997</v>
      </c>
      <c r="C601" s="51">
        <v>4399.2</v>
      </c>
      <c r="D601" s="64" t="s">
        <v>297</v>
      </c>
      <c r="E601" s="64" t="s">
        <v>297</v>
      </c>
      <c r="F601" s="69">
        <v>-100</v>
      </c>
      <c r="G601" s="70">
        <v>-100</v>
      </c>
    </row>
    <row r="602" spans="1:7" x14ac:dyDescent="0.25">
      <c r="A602" s="42">
        <v>58013300</v>
      </c>
      <c r="B602" s="64" t="s">
        <v>297</v>
      </c>
      <c r="C602" s="64" t="s">
        <v>297</v>
      </c>
      <c r="D602" s="51">
        <v>12932.99</v>
      </c>
      <c r="E602" s="51">
        <v>2285</v>
      </c>
      <c r="F602" s="58" t="s">
        <v>314</v>
      </c>
      <c r="G602" s="58" t="s">
        <v>314</v>
      </c>
    </row>
    <row r="603" spans="1:7" x14ac:dyDescent="0.25">
      <c r="A603" s="42">
        <v>58013600</v>
      </c>
      <c r="B603" s="51">
        <v>1234.2</v>
      </c>
      <c r="C603" s="51">
        <v>186.6</v>
      </c>
      <c r="D603" s="51">
        <v>14255.95</v>
      </c>
      <c r="E603" s="51">
        <v>2670.77</v>
      </c>
      <c r="F603" s="69">
        <v>1055.0761626964836</v>
      </c>
      <c r="G603" s="70">
        <v>1331.2808145766346</v>
      </c>
    </row>
    <row r="604" spans="1:7" x14ac:dyDescent="0.25">
      <c r="A604" s="42">
        <v>58061000</v>
      </c>
      <c r="B604" s="51">
        <v>1550.49</v>
      </c>
      <c r="C604" s="51">
        <v>350</v>
      </c>
      <c r="D604" s="51">
        <v>1522.91</v>
      </c>
      <c r="E604" s="51">
        <v>437</v>
      </c>
      <c r="F604" s="69">
        <v>-1.7787925107546601</v>
      </c>
      <c r="G604" s="70">
        <v>24.857142857142858</v>
      </c>
    </row>
    <row r="605" spans="1:7" x14ac:dyDescent="0.25">
      <c r="A605" s="42">
        <v>58062000</v>
      </c>
      <c r="B605" s="51">
        <v>4819.2</v>
      </c>
      <c r="C605" s="51">
        <v>2</v>
      </c>
      <c r="D605" s="51">
        <v>5090.54</v>
      </c>
      <c r="E605" s="51">
        <v>1525</v>
      </c>
      <c r="F605" s="69">
        <v>5.6303950863213847</v>
      </c>
      <c r="G605" s="70">
        <v>76150</v>
      </c>
    </row>
    <row r="606" spans="1:7" x14ac:dyDescent="0.25">
      <c r="A606" s="42">
        <v>58063200</v>
      </c>
      <c r="B606" s="51">
        <v>13351.4</v>
      </c>
      <c r="C606" s="51">
        <v>1687.65</v>
      </c>
      <c r="D606" s="51">
        <v>6462.67</v>
      </c>
      <c r="E606" s="51">
        <v>668.5</v>
      </c>
      <c r="F606" s="69">
        <v>-51.595563012118575</v>
      </c>
      <c r="G606" s="70">
        <v>-60.388706189079485</v>
      </c>
    </row>
    <row r="607" spans="1:7" x14ac:dyDescent="0.25">
      <c r="A607" s="42">
        <v>58081000</v>
      </c>
      <c r="B607" s="64" t="s">
        <v>297</v>
      </c>
      <c r="C607" s="64" t="s">
        <v>297</v>
      </c>
      <c r="D607" s="51">
        <v>2900.26</v>
      </c>
      <c r="E607" s="51">
        <v>285.60000000000002</v>
      </c>
      <c r="F607" s="58" t="s">
        <v>314</v>
      </c>
      <c r="G607" s="58" t="s">
        <v>314</v>
      </c>
    </row>
    <row r="608" spans="1:7" x14ac:dyDescent="0.25">
      <c r="A608" s="42">
        <v>58089000</v>
      </c>
      <c r="B608" s="64" t="s">
        <v>297</v>
      </c>
      <c r="C608" s="64" t="s">
        <v>297</v>
      </c>
      <c r="D608" s="51">
        <v>110249.27</v>
      </c>
      <c r="E608" s="51">
        <v>7382.4</v>
      </c>
      <c r="F608" s="58" t="s">
        <v>314</v>
      </c>
      <c r="G608" s="58" t="s">
        <v>314</v>
      </c>
    </row>
    <row r="609" spans="1:7" x14ac:dyDescent="0.25">
      <c r="A609" s="42">
        <v>58090000</v>
      </c>
      <c r="B609" s="64" t="s">
        <v>297</v>
      </c>
      <c r="C609" s="64" t="s">
        <v>297</v>
      </c>
      <c r="D609" s="51">
        <v>3181.22</v>
      </c>
      <c r="E609" s="51">
        <v>278.89999999999998</v>
      </c>
      <c r="F609" s="58" t="s">
        <v>314</v>
      </c>
      <c r="G609" s="58" t="s">
        <v>314</v>
      </c>
    </row>
    <row r="610" spans="1:7" x14ac:dyDescent="0.25">
      <c r="A610" s="42">
        <v>58109200</v>
      </c>
      <c r="B610" s="64" t="s">
        <v>297</v>
      </c>
      <c r="C610" s="64" t="s">
        <v>297</v>
      </c>
      <c r="D610" s="51">
        <v>18442.95</v>
      </c>
      <c r="E610" s="51">
        <v>338</v>
      </c>
      <c r="F610" s="58" t="s">
        <v>314</v>
      </c>
      <c r="G610" s="58" t="s">
        <v>314</v>
      </c>
    </row>
    <row r="611" spans="1:7" x14ac:dyDescent="0.25">
      <c r="A611" s="42">
        <v>59021010</v>
      </c>
      <c r="B611" s="51">
        <v>6138.15</v>
      </c>
      <c r="C611" s="51">
        <v>925.57</v>
      </c>
      <c r="D611" s="51">
        <v>4693.42</v>
      </c>
      <c r="E611" s="51">
        <v>703.16</v>
      </c>
      <c r="F611" s="69">
        <v>-23.536896296115273</v>
      </c>
      <c r="G611" s="70">
        <v>-24.029516946314171</v>
      </c>
    </row>
    <row r="612" spans="1:7" x14ac:dyDescent="0.25">
      <c r="A612" s="42">
        <v>59039000</v>
      </c>
      <c r="B612" s="51">
        <v>4759.7700000000004</v>
      </c>
      <c r="C612" s="51">
        <v>455</v>
      </c>
      <c r="D612" s="51">
        <v>350.76</v>
      </c>
      <c r="E612" s="51">
        <v>49</v>
      </c>
      <c r="F612" s="69">
        <v>-92.63073635910979</v>
      </c>
      <c r="G612" s="70">
        <v>-89.230769230769241</v>
      </c>
    </row>
    <row r="613" spans="1:7" x14ac:dyDescent="0.25">
      <c r="A613" s="42">
        <v>59061000</v>
      </c>
      <c r="B613" s="51">
        <v>5543.79</v>
      </c>
      <c r="C613" s="51">
        <v>375</v>
      </c>
      <c r="D613" s="64" t="s">
        <v>297</v>
      </c>
      <c r="E613" s="64" t="s">
        <v>297</v>
      </c>
      <c r="F613" s="69">
        <v>-100</v>
      </c>
      <c r="G613" s="70">
        <v>-100</v>
      </c>
    </row>
    <row r="614" spans="1:7" x14ac:dyDescent="0.25">
      <c r="A614" s="42">
        <v>59069900</v>
      </c>
      <c r="B614" s="51">
        <v>24817.42</v>
      </c>
      <c r="C614" s="51">
        <v>4381.3500000000004</v>
      </c>
      <c r="D614" s="51">
        <v>3356.53</v>
      </c>
      <c r="E614" s="51">
        <v>608</v>
      </c>
      <c r="F614" s="69">
        <v>-86.475104986739154</v>
      </c>
      <c r="G614" s="70">
        <v>-86.122998619147069</v>
      </c>
    </row>
    <row r="615" spans="1:7" x14ac:dyDescent="0.25">
      <c r="A615" s="42">
        <v>59070000</v>
      </c>
      <c r="B615" s="51">
        <v>51405.3</v>
      </c>
      <c r="C615" s="51">
        <v>11174</v>
      </c>
      <c r="D615" s="51">
        <v>65332.800000000003</v>
      </c>
      <c r="E615" s="51">
        <v>19344</v>
      </c>
      <c r="F615" s="69">
        <v>27.093509813190469</v>
      </c>
      <c r="G615" s="70">
        <v>73.116162520136029</v>
      </c>
    </row>
    <row r="616" spans="1:7" x14ac:dyDescent="0.25">
      <c r="A616" s="42">
        <v>59090000</v>
      </c>
      <c r="B616" s="64" t="s">
        <v>297</v>
      </c>
      <c r="C616" s="64" t="s">
        <v>297</v>
      </c>
      <c r="D616" s="51">
        <v>3080.5</v>
      </c>
      <c r="E616" s="51">
        <v>267.27</v>
      </c>
      <c r="F616" s="58" t="s">
        <v>314</v>
      </c>
      <c r="G616" s="58" t="s">
        <v>314</v>
      </c>
    </row>
    <row r="617" spans="1:7" x14ac:dyDescent="0.25">
      <c r="A617" s="42">
        <v>59100000</v>
      </c>
      <c r="B617" s="51">
        <v>11737.82</v>
      </c>
      <c r="C617" s="51">
        <v>43.4</v>
      </c>
      <c r="D617" s="64" t="s">
        <v>297</v>
      </c>
      <c r="E617" s="64" t="s">
        <v>297</v>
      </c>
      <c r="F617" s="69">
        <v>-100</v>
      </c>
      <c r="G617" s="70">
        <v>-100</v>
      </c>
    </row>
    <row r="618" spans="1:7" x14ac:dyDescent="0.25">
      <c r="A618" s="42">
        <v>59113100</v>
      </c>
      <c r="B618" s="64" t="s">
        <v>297</v>
      </c>
      <c r="C618" s="64" t="s">
        <v>297</v>
      </c>
      <c r="D618" s="51">
        <v>3042.02</v>
      </c>
      <c r="E618" s="51">
        <v>20</v>
      </c>
      <c r="F618" s="58" t="s">
        <v>314</v>
      </c>
      <c r="G618" s="58" t="s">
        <v>314</v>
      </c>
    </row>
    <row r="619" spans="1:7" x14ac:dyDescent="0.25">
      <c r="A619" s="42">
        <v>59113200</v>
      </c>
      <c r="B619" s="51">
        <v>33971.199999999997</v>
      </c>
      <c r="C619" s="51">
        <v>450.42</v>
      </c>
      <c r="D619" s="51">
        <v>33576.51</v>
      </c>
      <c r="E619" s="51">
        <v>465.44</v>
      </c>
      <c r="F619" s="69">
        <v>-1.1618370855312592</v>
      </c>
      <c r="G619" s="70">
        <v>3.3346654233826163</v>
      </c>
    </row>
    <row r="620" spans="1:7" x14ac:dyDescent="0.25">
      <c r="A620" s="42">
        <v>59119000</v>
      </c>
      <c r="B620" s="51">
        <v>93479.24</v>
      </c>
      <c r="C620" s="51">
        <v>14565.69</v>
      </c>
      <c r="D620" s="51">
        <v>45825.49</v>
      </c>
      <c r="E620" s="51">
        <v>7775.66</v>
      </c>
      <c r="F620" s="69">
        <v>-50.977896268733033</v>
      </c>
      <c r="G620" s="70">
        <v>-46.616603813482236</v>
      </c>
    </row>
    <row r="621" spans="1:7" x14ac:dyDescent="0.25">
      <c r="A621" s="42">
        <v>60053700</v>
      </c>
      <c r="B621" s="64" t="s">
        <v>297</v>
      </c>
      <c r="C621" s="64" t="s">
        <v>297</v>
      </c>
      <c r="D621" s="51">
        <v>19130.759999999998</v>
      </c>
      <c r="E621" s="51">
        <v>5040</v>
      </c>
      <c r="F621" s="58" t="s">
        <v>314</v>
      </c>
      <c r="G621" s="58" t="s">
        <v>314</v>
      </c>
    </row>
    <row r="622" spans="1:7" x14ac:dyDescent="0.25">
      <c r="A622" s="42">
        <v>60053800</v>
      </c>
      <c r="B622" s="64" t="s">
        <v>297</v>
      </c>
      <c r="C622" s="64" t="s">
        <v>297</v>
      </c>
      <c r="D622" s="51">
        <v>14852.02</v>
      </c>
      <c r="E622" s="51">
        <v>3906</v>
      </c>
      <c r="F622" s="58" t="s">
        <v>314</v>
      </c>
      <c r="G622" s="58" t="s">
        <v>314</v>
      </c>
    </row>
    <row r="623" spans="1:7" x14ac:dyDescent="0.25">
      <c r="A623" s="42">
        <v>60059090</v>
      </c>
      <c r="B623" s="51">
        <v>140044.38</v>
      </c>
      <c r="C623" s="51">
        <v>35697.9</v>
      </c>
      <c r="D623" s="51">
        <v>50292.03</v>
      </c>
      <c r="E623" s="51">
        <v>13406.5</v>
      </c>
      <c r="F623" s="69">
        <v>-64.088505372368388</v>
      </c>
      <c r="G623" s="70">
        <v>-62.444569568518041</v>
      </c>
    </row>
    <row r="624" spans="1:7" x14ac:dyDescent="0.25">
      <c r="A624" s="42">
        <v>60063220</v>
      </c>
      <c r="B624" s="51">
        <v>6241.73</v>
      </c>
      <c r="C624" s="51">
        <v>1435</v>
      </c>
      <c r="D624" s="51">
        <v>7006.51</v>
      </c>
      <c r="E624" s="51">
        <v>2015</v>
      </c>
      <c r="F624" s="69">
        <v>12.252692763064097</v>
      </c>
      <c r="G624" s="70">
        <v>40.418118466898953</v>
      </c>
    </row>
    <row r="625" spans="1:7" x14ac:dyDescent="0.25">
      <c r="A625" s="42">
        <v>60063320</v>
      </c>
      <c r="B625" s="64" t="s">
        <v>297</v>
      </c>
      <c r="C625" s="64" t="s">
        <v>297</v>
      </c>
      <c r="D625" s="51">
        <v>8564.89</v>
      </c>
      <c r="E625" s="51">
        <v>1642.01</v>
      </c>
      <c r="F625" s="58" t="s">
        <v>314</v>
      </c>
      <c r="G625" s="58" t="s">
        <v>314</v>
      </c>
    </row>
    <row r="626" spans="1:7" x14ac:dyDescent="0.25">
      <c r="A626" s="42">
        <v>61021000</v>
      </c>
      <c r="B626" s="64" t="s">
        <v>297</v>
      </c>
      <c r="C626" s="64" t="s">
        <v>297</v>
      </c>
      <c r="D626" s="51">
        <v>5571.51</v>
      </c>
      <c r="E626" s="51">
        <v>148.80000000000001</v>
      </c>
      <c r="F626" s="58" t="s">
        <v>314</v>
      </c>
      <c r="G626" s="58" t="s">
        <v>314</v>
      </c>
    </row>
    <row r="627" spans="1:7" x14ac:dyDescent="0.25">
      <c r="A627" s="42">
        <v>61023000</v>
      </c>
      <c r="B627" s="51">
        <v>51.6</v>
      </c>
      <c r="C627" s="51">
        <v>0.7</v>
      </c>
      <c r="D627" s="64" t="s">
        <v>297</v>
      </c>
      <c r="E627" s="64" t="s">
        <v>297</v>
      </c>
      <c r="F627" s="69">
        <v>-100</v>
      </c>
      <c r="G627" s="70">
        <v>-100</v>
      </c>
    </row>
    <row r="628" spans="1:7" x14ac:dyDescent="0.25">
      <c r="A628" s="42">
        <v>61046300</v>
      </c>
      <c r="B628" s="64" t="s">
        <v>297</v>
      </c>
      <c r="C628" s="64" t="s">
        <v>297</v>
      </c>
      <c r="D628" s="51">
        <v>35019.519999999997</v>
      </c>
      <c r="E628" s="51">
        <v>734.07</v>
      </c>
      <c r="F628" s="58" t="s">
        <v>314</v>
      </c>
      <c r="G628" s="58" t="s">
        <v>314</v>
      </c>
    </row>
    <row r="629" spans="1:7" x14ac:dyDescent="0.25">
      <c r="A629" s="42">
        <v>61051000</v>
      </c>
      <c r="B629" s="64" t="s">
        <v>297</v>
      </c>
      <c r="C629" s="64" t="s">
        <v>297</v>
      </c>
      <c r="D629" s="51">
        <v>2705</v>
      </c>
      <c r="E629" s="51">
        <v>61</v>
      </c>
      <c r="F629" s="58" t="s">
        <v>314</v>
      </c>
      <c r="G629" s="58" t="s">
        <v>314</v>
      </c>
    </row>
    <row r="630" spans="1:7" x14ac:dyDescent="0.25">
      <c r="A630" s="42">
        <v>61091000</v>
      </c>
      <c r="B630" s="64" t="s">
        <v>297</v>
      </c>
      <c r="C630" s="64" t="s">
        <v>297</v>
      </c>
      <c r="D630" s="51">
        <v>643.15</v>
      </c>
      <c r="E630" s="51">
        <v>18.47</v>
      </c>
      <c r="F630" s="58" t="s">
        <v>314</v>
      </c>
      <c r="G630" s="58" t="s">
        <v>314</v>
      </c>
    </row>
    <row r="631" spans="1:7" x14ac:dyDescent="0.25">
      <c r="A631" s="42">
        <v>61099000</v>
      </c>
      <c r="B631" s="51">
        <v>21109.75</v>
      </c>
      <c r="C631" s="51">
        <v>631</v>
      </c>
      <c r="D631" s="64" t="s">
        <v>297</v>
      </c>
      <c r="E631" s="64" t="s">
        <v>297</v>
      </c>
      <c r="F631" s="69">
        <v>-100</v>
      </c>
      <c r="G631" s="70">
        <v>-100</v>
      </c>
    </row>
    <row r="632" spans="1:7" x14ac:dyDescent="0.25">
      <c r="A632" s="42">
        <v>61159400</v>
      </c>
      <c r="B632" s="64" t="s">
        <v>297</v>
      </c>
      <c r="C632" s="64" t="s">
        <v>297</v>
      </c>
      <c r="D632" s="51">
        <v>33319.25</v>
      </c>
      <c r="E632" s="51">
        <v>2176.8000000000002</v>
      </c>
      <c r="F632" s="58" t="s">
        <v>314</v>
      </c>
      <c r="G632" s="58" t="s">
        <v>314</v>
      </c>
    </row>
    <row r="633" spans="1:7" x14ac:dyDescent="0.25">
      <c r="A633" s="42">
        <v>61169300</v>
      </c>
      <c r="B633" s="64" t="s">
        <v>297</v>
      </c>
      <c r="C633" s="64" t="s">
        <v>297</v>
      </c>
      <c r="D633" s="51">
        <v>11400</v>
      </c>
      <c r="E633" s="51">
        <v>222</v>
      </c>
      <c r="F633" s="58" t="s">
        <v>314</v>
      </c>
      <c r="G633" s="58" t="s">
        <v>314</v>
      </c>
    </row>
    <row r="634" spans="1:7" x14ac:dyDescent="0.25">
      <c r="A634" s="42">
        <v>62019300</v>
      </c>
      <c r="B634" s="51">
        <v>839.37</v>
      </c>
      <c r="C634" s="51">
        <v>11.8</v>
      </c>
      <c r="D634" s="51">
        <v>8391.83</v>
      </c>
      <c r="E634" s="51">
        <v>253.6</v>
      </c>
      <c r="F634" s="69">
        <v>899.77721386277813</v>
      </c>
      <c r="G634" s="70">
        <v>2049.1525423728808</v>
      </c>
    </row>
    <row r="635" spans="1:7" x14ac:dyDescent="0.25">
      <c r="A635" s="42">
        <v>62021300</v>
      </c>
      <c r="B635" s="51">
        <v>354.81</v>
      </c>
      <c r="C635" s="51">
        <v>5.45</v>
      </c>
      <c r="D635" s="64" t="s">
        <v>297</v>
      </c>
      <c r="E635" s="64" t="s">
        <v>297</v>
      </c>
      <c r="F635" s="69">
        <v>-100</v>
      </c>
      <c r="G635" s="70">
        <v>-100</v>
      </c>
    </row>
    <row r="636" spans="1:7" x14ac:dyDescent="0.25">
      <c r="A636" s="42">
        <v>62029300</v>
      </c>
      <c r="B636" s="51">
        <v>1213.1099999999999</v>
      </c>
      <c r="C636" s="51">
        <v>14.95</v>
      </c>
      <c r="D636" s="64" t="s">
        <v>297</v>
      </c>
      <c r="E636" s="64" t="s">
        <v>297</v>
      </c>
      <c r="F636" s="69">
        <v>-100</v>
      </c>
      <c r="G636" s="70">
        <v>-100</v>
      </c>
    </row>
    <row r="637" spans="1:7" x14ac:dyDescent="0.25">
      <c r="A637" s="42">
        <v>62053000</v>
      </c>
      <c r="B637" s="51">
        <v>14492.96</v>
      </c>
      <c r="C637" s="51">
        <v>206.1</v>
      </c>
      <c r="D637" s="64" t="s">
        <v>297</v>
      </c>
      <c r="E637" s="64" t="s">
        <v>297</v>
      </c>
      <c r="F637" s="69">
        <v>-100</v>
      </c>
      <c r="G637" s="70">
        <v>-100</v>
      </c>
    </row>
    <row r="638" spans="1:7" x14ac:dyDescent="0.25">
      <c r="A638" s="42">
        <v>62079910</v>
      </c>
      <c r="B638" s="51">
        <v>3592.48</v>
      </c>
      <c r="C638" s="51">
        <v>152</v>
      </c>
      <c r="D638" s="64" t="s">
        <v>297</v>
      </c>
      <c r="E638" s="64" t="s">
        <v>297</v>
      </c>
      <c r="F638" s="69">
        <v>-100</v>
      </c>
      <c r="G638" s="70">
        <v>-100</v>
      </c>
    </row>
    <row r="639" spans="1:7" x14ac:dyDescent="0.25">
      <c r="A639" s="42">
        <v>62104000</v>
      </c>
      <c r="B639" s="51">
        <v>537.79999999999995</v>
      </c>
      <c r="C639" s="51">
        <v>9.5500000000000007</v>
      </c>
      <c r="D639" s="51">
        <v>1511.34</v>
      </c>
      <c r="E639" s="51">
        <v>48</v>
      </c>
      <c r="F639" s="69">
        <v>181.022685013016</v>
      </c>
      <c r="G639" s="70">
        <v>402.61780104712039</v>
      </c>
    </row>
    <row r="640" spans="1:7" x14ac:dyDescent="0.25">
      <c r="A640" s="42">
        <v>62105000</v>
      </c>
      <c r="B640" s="51">
        <v>268.45</v>
      </c>
      <c r="C640" s="51">
        <v>5.0999999999999996</v>
      </c>
      <c r="D640" s="51">
        <v>1377.56</v>
      </c>
      <c r="E640" s="51">
        <v>30.4</v>
      </c>
      <c r="F640" s="69">
        <v>413.15328739057549</v>
      </c>
      <c r="G640" s="70">
        <v>496.07843137254906</v>
      </c>
    </row>
    <row r="641" spans="1:7" x14ac:dyDescent="0.25">
      <c r="A641" s="42">
        <v>62129000</v>
      </c>
      <c r="B641" s="64" t="s">
        <v>297</v>
      </c>
      <c r="C641" s="64" t="s">
        <v>297</v>
      </c>
      <c r="D641" s="51">
        <v>6078.03</v>
      </c>
      <c r="E641" s="51">
        <v>189.5</v>
      </c>
      <c r="F641" s="58" t="s">
        <v>314</v>
      </c>
      <c r="G641" s="58" t="s">
        <v>314</v>
      </c>
    </row>
    <row r="642" spans="1:7" x14ac:dyDescent="0.25">
      <c r="A642" s="42">
        <v>63012000</v>
      </c>
      <c r="B642" s="51">
        <v>1383.7</v>
      </c>
      <c r="C642" s="51">
        <v>11</v>
      </c>
      <c r="D642" s="64" t="s">
        <v>297</v>
      </c>
      <c r="E642" s="64" t="s">
        <v>297</v>
      </c>
      <c r="F642" s="69">
        <v>-100</v>
      </c>
      <c r="G642" s="70">
        <v>-100</v>
      </c>
    </row>
    <row r="643" spans="1:7" x14ac:dyDescent="0.25">
      <c r="A643" s="42">
        <v>63029300</v>
      </c>
      <c r="B643" s="51">
        <v>33581.75</v>
      </c>
      <c r="C643" s="51">
        <v>3375.8</v>
      </c>
      <c r="D643" s="64" t="s">
        <v>297</v>
      </c>
      <c r="E643" s="64" t="s">
        <v>297</v>
      </c>
      <c r="F643" s="69">
        <v>-100</v>
      </c>
      <c r="G643" s="70">
        <v>-100</v>
      </c>
    </row>
    <row r="644" spans="1:7" x14ac:dyDescent="0.25">
      <c r="A644" s="42">
        <v>63049300</v>
      </c>
      <c r="B644" s="64" t="s">
        <v>297</v>
      </c>
      <c r="C644" s="64" t="s">
        <v>297</v>
      </c>
      <c r="D644" s="51">
        <v>7556.43</v>
      </c>
      <c r="E644" s="51">
        <v>975</v>
      </c>
      <c r="F644" s="58" t="s">
        <v>314</v>
      </c>
      <c r="G644" s="58" t="s">
        <v>314</v>
      </c>
    </row>
    <row r="645" spans="1:7" x14ac:dyDescent="0.25">
      <c r="A645" s="42">
        <v>63062200</v>
      </c>
      <c r="B645" s="51">
        <v>82801.600000000006</v>
      </c>
      <c r="C645" s="51">
        <v>21794.59</v>
      </c>
      <c r="D645" s="51">
        <v>25996.98</v>
      </c>
      <c r="E645" s="51">
        <v>4102.7</v>
      </c>
      <c r="F645" s="69">
        <v>-68.603287859171814</v>
      </c>
      <c r="G645" s="70">
        <v>-81.175603670452162</v>
      </c>
    </row>
    <row r="646" spans="1:7" x14ac:dyDescent="0.25">
      <c r="A646" s="42">
        <v>63071000</v>
      </c>
      <c r="B646" s="51">
        <v>2333.1</v>
      </c>
      <c r="C646" s="51">
        <v>76.47</v>
      </c>
      <c r="D646" s="64" t="s">
        <v>297</v>
      </c>
      <c r="E646" s="64" t="s">
        <v>297</v>
      </c>
      <c r="F646" s="69">
        <v>-100</v>
      </c>
      <c r="G646" s="70">
        <v>-100</v>
      </c>
    </row>
    <row r="647" spans="1:7" x14ac:dyDescent="0.25">
      <c r="A647" s="42">
        <v>63079090</v>
      </c>
      <c r="B647" s="51">
        <v>110454.75</v>
      </c>
      <c r="C647" s="51">
        <v>39042.199999999997</v>
      </c>
      <c r="D647" s="51">
        <v>31486.58</v>
      </c>
      <c r="E647" s="51">
        <v>6718.5</v>
      </c>
      <c r="F647" s="69">
        <v>-71.493684065194117</v>
      </c>
      <c r="G647" s="70">
        <v>-82.791697189195276</v>
      </c>
    </row>
    <row r="648" spans="1:7" x14ac:dyDescent="0.25">
      <c r="A648" s="42">
        <v>64021900</v>
      </c>
      <c r="B648" s="64" t="s">
        <v>297</v>
      </c>
      <c r="C648" s="64" t="s">
        <v>297</v>
      </c>
      <c r="D648" s="51">
        <v>153735.13</v>
      </c>
      <c r="E648" s="51">
        <v>9405.2000000000007</v>
      </c>
      <c r="F648" s="58" t="s">
        <v>314</v>
      </c>
      <c r="G648" s="58" t="s">
        <v>314</v>
      </c>
    </row>
    <row r="649" spans="1:7" x14ac:dyDescent="0.25">
      <c r="A649" s="42">
        <v>64022000</v>
      </c>
      <c r="B649" s="64" t="s">
        <v>297</v>
      </c>
      <c r="C649" s="64" t="s">
        <v>297</v>
      </c>
      <c r="D649" s="51">
        <v>146840.95999999999</v>
      </c>
      <c r="E649" s="51">
        <v>15396.27</v>
      </c>
      <c r="F649" s="58" t="s">
        <v>314</v>
      </c>
      <c r="G649" s="58" t="s">
        <v>314</v>
      </c>
    </row>
    <row r="650" spans="1:7" x14ac:dyDescent="0.25">
      <c r="A650" s="42">
        <v>64029190</v>
      </c>
      <c r="B650" s="51">
        <v>175154.28</v>
      </c>
      <c r="C650" s="51">
        <v>8258.09</v>
      </c>
      <c r="D650" s="51">
        <v>97.92</v>
      </c>
      <c r="E650" s="51">
        <v>27.18</v>
      </c>
      <c r="F650" s="69">
        <v>-99.944095000133586</v>
      </c>
      <c r="G650" s="70">
        <v>-99.670868203180149</v>
      </c>
    </row>
    <row r="651" spans="1:7" x14ac:dyDescent="0.25">
      <c r="A651" s="42">
        <v>64029990</v>
      </c>
      <c r="B651" s="51">
        <v>219287.9</v>
      </c>
      <c r="C651" s="51">
        <v>13224.35</v>
      </c>
      <c r="D651" s="51">
        <v>54582.080000000002</v>
      </c>
      <c r="E651" s="51">
        <v>3108.16</v>
      </c>
      <c r="F651" s="69">
        <v>-75.109397280926132</v>
      </c>
      <c r="G651" s="70">
        <v>-76.496689818403169</v>
      </c>
    </row>
    <row r="652" spans="1:7" x14ac:dyDescent="0.25">
      <c r="A652" s="42">
        <v>64039190</v>
      </c>
      <c r="B652" s="51">
        <v>3325.77</v>
      </c>
      <c r="C652" s="51">
        <v>283.23</v>
      </c>
      <c r="D652" s="51">
        <v>4478.03</v>
      </c>
      <c r="E652" s="51">
        <v>520.34</v>
      </c>
      <c r="F652" s="69">
        <v>34.646412710439982</v>
      </c>
      <c r="G652" s="70">
        <v>83.716414221657303</v>
      </c>
    </row>
    <row r="653" spans="1:7" x14ac:dyDescent="0.25">
      <c r="A653" s="42">
        <v>64041900</v>
      </c>
      <c r="B653" s="51">
        <v>20802.45</v>
      </c>
      <c r="C653" s="51">
        <v>1057.55</v>
      </c>
      <c r="D653" s="51">
        <v>241318.38</v>
      </c>
      <c r="E653" s="51">
        <v>9692.9699999999993</v>
      </c>
      <c r="F653" s="69">
        <v>1060.0478789757935</v>
      </c>
      <c r="G653" s="70">
        <v>816.54957212424949</v>
      </c>
    </row>
    <row r="654" spans="1:7" x14ac:dyDescent="0.25">
      <c r="A654" s="42">
        <v>64061000</v>
      </c>
      <c r="B654" s="51">
        <v>161663.38</v>
      </c>
      <c r="C654" s="51">
        <v>5040.5200000000004</v>
      </c>
      <c r="D654" s="64" t="s">
        <v>297</v>
      </c>
      <c r="E654" s="64" t="s">
        <v>297</v>
      </c>
      <c r="F654" s="69">
        <v>-100</v>
      </c>
      <c r="G654" s="70">
        <v>-100</v>
      </c>
    </row>
    <row r="655" spans="1:7" x14ac:dyDescent="0.25">
      <c r="A655" s="42">
        <v>64069020</v>
      </c>
      <c r="B655" s="51">
        <v>12730.84</v>
      </c>
      <c r="C655" s="51">
        <v>1272.96</v>
      </c>
      <c r="D655" s="64" t="s">
        <v>297</v>
      </c>
      <c r="E655" s="64" t="s">
        <v>297</v>
      </c>
      <c r="F655" s="69">
        <v>-100</v>
      </c>
      <c r="G655" s="70">
        <v>-100</v>
      </c>
    </row>
    <row r="656" spans="1:7" x14ac:dyDescent="0.25">
      <c r="A656" s="42">
        <v>64069090</v>
      </c>
      <c r="B656" s="64" t="s">
        <v>297</v>
      </c>
      <c r="C656" s="64" t="s">
        <v>297</v>
      </c>
      <c r="D656" s="51">
        <v>22912.86</v>
      </c>
      <c r="E656" s="51">
        <v>10715</v>
      </c>
      <c r="F656" s="58" t="s">
        <v>314</v>
      </c>
      <c r="G656" s="58" t="s">
        <v>314</v>
      </c>
    </row>
    <row r="657" spans="1:7" x14ac:dyDescent="0.25">
      <c r="A657" s="42">
        <v>65050011</v>
      </c>
      <c r="B657" s="51">
        <v>5550</v>
      </c>
      <c r="C657" s="51">
        <v>111</v>
      </c>
      <c r="D657" s="64" t="s">
        <v>297</v>
      </c>
      <c r="E657" s="64" t="s">
        <v>297</v>
      </c>
      <c r="F657" s="69">
        <v>-100</v>
      </c>
      <c r="G657" s="70">
        <v>-100</v>
      </c>
    </row>
    <row r="658" spans="1:7" x14ac:dyDescent="0.25">
      <c r="A658" s="42">
        <v>65050012</v>
      </c>
      <c r="B658" s="64" t="s">
        <v>297</v>
      </c>
      <c r="C658" s="64" t="s">
        <v>297</v>
      </c>
      <c r="D658" s="51">
        <v>3333</v>
      </c>
      <c r="E658" s="51">
        <v>140</v>
      </c>
      <c r="F658" s="58" t="s">
        <v>314</v>
      </c>
      <c r="G658" s="58" t="s">
        <v>314</v>
      </c>
    </row>
    <row r="659" spans="1:7" x14ac:dyDescent="0.25">
      <c r="A659" s="42">
        <v>65061000</v>
      </c>
      <c r="B659" s="51">
        <v>83029.55</v>
      </c>
      <c r="C659" s="51">
        <v>6619.86</v>
      </c>
      <c r="D659" s="51">
        <v>36830.660000000003</v>
      </c>
      <c r="E659" s="51">
        <v>2785.04</v>
      </c>
      <c r="F659" s="69">
        <v>-55.641503536993753</v>
      </c>
      <c r="G659" s="70">
        <v>-57.929019646941171</v>
      </c>
    </row>
    <row r="660" spans="1:7" x14ac:dyDescent="0.25">
      <c r="A660" s="42">
        <v>65070000</v>
      </c>
      <c r="B660" s="51">
        <v>4376.75</v>
      </c>
      <c r="C660" s="51">
        <v>250.26</v>
      </c>
      <c r="D660" s="51">
        <v>902.8</v>
      </c>
      <c r="E660" s="51">
        <v>61.1</v>
      </c>
      <c r="F660" s="69">
        <v>-79.372822299651574</v>
      </c>
      <c r="G660" s="70">
        <v>-75.585391193159111</v>
      </c>
    </row>
    <row r="661" spans="1:7" x14ac:dyDescent="0.25">
      <c r="A661" s="42">
        <v>66011000</v>
      </c>
      <c r="B661" s="64" t="s">
        <v>297</v>
      </c>
      <c r="C661" s="64" t="s">
        <v>297</v>
      </c>
      <c r="D661" s="51">
        <v>48376.1</v>
      </c>
      <c r="E661" s="51">
        <v>4872.87</v>
      </c>
      <c r="F661" s="58" t="s">
        <v>314</v>
      </c>
      <c r="G661" s="58" t="s">
        <v>314</v>
      </c>
    </row>
    <row r="662" spans="1:7" x14ac:dyDescent="0.25">
      <c r="A662" s="42">
        <v>66019900</v>
      </c>
      <c r="B662" s="51">
        <v>464.79</v>
      </c>
      <c r="C662" s="51">
        <v>3</v>
      </c>
      <c r="D662" s="64" t="s">
        <v>297</v>
      </c>
      <c r="E662" s="64" t="s">
        <v>297</v>
      </c>
      <c r="F662" s="69">
        <v>-100</v>
      </c>
      <c r="G662" s="70">
        <v>-100</v>
      </c>
    </row>
    <row r="663" spans="1:7" x14ac:dyDescent="0.25">
      <c r="A663" s="42">
        <v>66032000</v>
      </c>
      <c r="B663" s="64" t="s">
        <v>297</v>
      </c>
      <c r="C663" s="64" t="s">
        <v>297</v>
      </c>
      <c r="D663" s="51">
        <v>436.06</v>
      </c>
      <c r="E663" s="51">
        <v>195</v>
      </c>
      <c r="F663" s="58" t="s">
        <v>314</v>
      </c>
      <c r="G663" s="58" t="s">
        <v>314</v>
      </c>
    </row>
    <row r="664" spans="1:7" x14ac:dyDescent="0.25">
      <c r="A664" s="42">
        <v>66039000</v>
      </c>
      <c r="B664" s="64" t="s">
        <v>297</v>
      </c>
      <c r="C664" s="64" t="s">
        <v>297</v>
      </c>
      <c r="D664" s="51">
        <v>2.23</v>
      </c>
      <c r="E664" s="51">
        <v>0.7</v>
      </c>
      <c r="F664" s="58" t="s">
        <v>314</v>
      </c>
      <c r="G664" s="58" t="s">
        <v>314</v>
      </c>
    </row>
    <row r="665" spans="1:7" x14ac:dyDescent="0.25">
      <c r="A665" s="42">
        <v>67010000</v>
      </c>
      <c r="B665" s="51">
        <v>3786.77</v>
      </c>
      <c r="C665" s="51">
        <v>308</v>
      </c>
      <c r="D665" s="51">
        <v>9309.2800000000007</v>
      </c>
      <c r="E665" s="51">
        <v>663</v>
      </c>
      <c r="F665" s="69">
        <v>145.8369533929972</v>
      </c>
      <c r="G665" s="70">
        <v>115.25974025974025</v>
      </c>
    </row>
    <row r="666" spans="1:7" x14ac:dyDescent="0.25">
      <c r="A666" s="42">
        <v>67021000</v>
      </c>
      <c r="B666" s="64" t="s">
        <v>297</v>
      </c>
      <c r="C666" s="64" t="s">
        <v>297</v>
      </c>
      <c r="D666" s="51">
        <v>296.26</v>
      </c>
      <c r="E666" s="51">
        <v>80.06</v>
      </c>
      <c r="F666" s="58" t="s">
        <v>314</v>
      </c>
      <c r="G666" s="58" t="s">
        <v>314</v>
      </c>
    </row>
    <row r="667" spans="1:7" x14ac:dyDescent="0.25">
      <c r="A667" s="42">
        <v>67041900</v>
      </c>
      <c r="B667" s="64" t="s">
        <v>297</v>
      </c>
      <c r="C667" s="64" t="s">
        <v>297</v>
      </c>
      <c r="D667" s="51">
        <v>96</v>
      </c>
      <c r="E667" s="51">
        <v>40</v>
      </c>
      <c r="F667" s="58" t="s">
        <v>314</v>
      </c>
      <c r="G667" s="58" t="s">
        <v>314</v>
      </c>
    </row>
    <row r="668" spans="1:7" x14ac:dyDescent="0.25">
      <c r="A668" s="42">
        <v>68022300</v>
      </c>
      <c r="B668" s="64" t="s">
        <v>297</v>
      </c>
      <c r="C668" s="64" t="s">
        <v>297</v>
      </c>
      <c r="D668" s="51">
        <v>3506.17</v>
      </c>
      <c r="E668" s="51">
        <v>14257.67</v>
      </c>
      <c r="F668" s="58" t="s">
        <v>314</v>
      </c>
      <c r="G668" s="58" t="s">
        <v>314</v>
      </c>
    </row>
    <row r="669" spans="1:7" x14ac:dyDescent="0.25">
      <c r="A669" s="42">
        <v>68029100</v>
      </c>
      <c r="B669" s="51">
        <v>24888.46</v>
      </c>
      <c r="C669" s="51">
        <v>14900</v>
      </c>
      <c r="D669" s="64" t="s">
        <v>297</v>
      </c>
      <c r="E669" s="64" t="s">
        <v>297</v>
      </c>
      <c r="F669" s="69">
        <v>-100</v>
      </c>
      <c r="G669" s="70">
        <v>-100</v>
      </c>
    </row>
    <row r="670" spans="1:7" x14ac:dyDescent="0.25">
      <c r="A670" s="42">
        <v>68029990</v>
      </c>
      <c r="B670" s="64" t="s">
        <v>297</v>
      </c>
      <c r="C670" s="64" t="s">
        <v>297</v>
      </c>
      <c r="D670" s="51">
        <v>17349.810000000001</v>
      </c>
      <c r="E670" s="51">
        <v>48750</v>
      </c>
      <c r="F670" s="58" t="s">
        <v>314</v>
      </c>
      <c r="G670" s="58" t="s">
        <v>314</v>
      </c>
    </row>
    <row r="671" spans="1:7" x14ac:dyDescent="0.25">
      <c r="A671" s="42">
        <v>68030000</v>
      </c>
      <c r="B671" s="64" t="s">
        <v>297</v>
      </c>
      <c r="C671" s="64" t="s">
        <v>297</v>
      </c>
      <c r="D671" s="51">
        <v>17207.53</v>
      </c>
      <c r="E671" s="51">
        <v>36460.480000000003</v>
      </c>
      <c r="F671" s="58" t="s">
        <v>314</v>
      </c>
      <c r="G671" s="58" t="s">
        <v>314</v>
      </c>
    </row>
    <row r="672" spans="1:7" x14ac:dyDescent="0.25">
      <c r="A672" s="42">
        <v>68042111</v>
      </c>
      <c r="B672" s="64" t="s">
        <v>297</v>
      </c>
      <c r="C672" s="64" t="s">
        <v>297</v>
      </c>
      <c r="D672" s="51">
        <v>30684.33</v>
      </c>
      <c r="E672" s="51">
        <v>2682.6</v>
      </c>
      <c r="F672" s="58" t="s">
        <v>314</v>
      </c>
      <c r="G672" s="58" t="s">
        <v>314</v>
      </c>
    </row>
    <row r="673" spans="1:7" x14ac:dyDescent="0.25">
      <c r="A673" s="42">
        <v>68042119</v>
      </c>
      <c r="B673" s="51">
        <v>80663.98</v>
      </c>
      <c r="C673" s="51">
        <v>8458.5300000000007</v>
      </c>
      <c r="D673" s="51">
        <v>28833.48</v>
      </c>
      <c r="E673" s="51">
        <v>2949.78</v>
      </c>
      <c r="F673" s="69">
        <v>-64.25482600784143</v>
      </c>
      <c r="G673" s="70">
        <v>-65.126564544903189</v>
      </c>
    </row>
    <row r="674" spans="1:7" x14ac:dyDescent="0.25">
      <c r="A674" s="42">
        <v>68042211</v>
      </c>
      <c r="B674" s="51">
        <v>10593.13</v>
      </c>
      <c r="C674" s="51">
        <v>2875</v>
      </c>
      <c r="D674" s="51">
        <v>1042.45</v>
      </c>
      <c r="E674" s="51">
        <v>155.4</v>
      </c>
      <c r="F674" s="69">
        <v>-90.159188077555925</v>
      </c>
      <c r="G674" s="70">
        <v>-94.594782608695652</v>
      </c>
    </row>
    <row r="675" spans="1:7" x14ac:dyDescent="0.25">
      <c r="A675" s="42">
        <v>68042219</v>
      </c>
      <c r="B675" s="64" t="s">
        <v>297</v>
      </c>
      <c r="C675" s="64" t="s">
        <v>297</v>
      </c>
      <c r="D675" s="51">
        <v>7629.26</v>
      </c>
      <c r="E675" s="51">
        <v>6060</v>
      </c>
      <c r="F675" s="58" t="s">
        <v>314</v>
      </c>
      <c r="G675" s="58" t="s">
        <v>314</v>
      </c>
    </row>
    <row r="676" spans="1:7" x14ac:dyDescent="0.25">
      <c r="A676" s="42">
        <v>68042290</v>
      </c>
      <c r="B676" s="51">
        <v>285.42</v>
      </c>
      <c r="C676" s="51">
        <v>22</v>
      </c>
      <c r="D676" s="51">
        <v>15071.19</v>
      </c>
      <c r="E676" s="51">
        <v>2654.5</v>
      </c>
      <c r="F676" s="69">
        <v>5180.3552659239012</v>
      </c>
      <c r="G676" s="70">
        <v>11965.90909090909</v>
      </c>
    </row>
    <row r="677" spans="1:7" x14ac:dyDescent="0.25">
      <c r="A677" s="42">
        <v>68043000</v>
      </c>
      <c r="B677" s="51">
        <v>242.42</v>
      </c>
      <c r="C677" s="51">
        <v>13.45</v>
      </c>
      <c r="D677" s="51">
        <v>2664.3</v>
      </c>
      <c r="E677" s="51">
        <v>6659.85</v>
      </c>
      <c r="F677" s="69">
        <v>999.04298325220702</v>
      </c>
      <c r="G677" s="70">
        <v>49415.613382899639</v>
      </c>
    </row>
    <row r="678" spans="1:7" x14ac:dyDescent="0.25">
      <c r="A678" s="42">
        <v>68051000</v>
      </c>
      <c r="B678" s="51">
        <v>14823.98</v>
      </c>
      <c r="C678" s="51">
        <v>1648.15</v>
      </c>
      <c r="D678" s="64" t="s">
        <v>297</v>
      </c>
      <c r="E678" s="64" t="s">
        <v>297</v>
      </c>
      <c r="F678" s="69">
        <v>-100</v>
      </c>
      <c r="G678" s="70">
        <v>-100</v>
      </c>
    </row>
    <row r="679" spans="1:7" x14ac:dyDescent="0.25">
      <c r="A679" s="42">
        <v>68052000</v>
      </c>
      <c r="B679" s="51">
        <v>33317.33</v>
      </c>
      <c r="C679" s="51">
        <v>2810.07</v>
      </c>
      <c r="D679" s="51">
        <v>1089.8699999999999</v>
      </c>
      <c r="E679" s="51">
        <v>83.3</v>
      </c>
      <c r="F679" s="69">
        <v>-96.72881950624496</v>
      </c>
      <c r="G679" s="70">
        <v>-97.035661033355041</v>
      </c>
    </row>
    <row r="680" spans="1:7" x14ac:dyDescent="0.25">
      <c r="A680" s="42">
        <v>68053010</v>
      </c>
      <c r="B680" s="64" t="s">
        <v>297</v>
      </c>
      <c r="C680" s="64" t="s">
        <v>297</v>
      </c>
      <c r="D680" s="51">
        <v>1674.34</v>
      </c>
      <c r="E680" s="51">
        <v>196.1</v>
      </c>
      <c r="F680" s="58" t="s">
        <v>314</v>
      </c>
      <c r="G680" s="58" t="s">
        <v>314</v>
      </c>
    </row>
    <row r="681" spans="1:7" x14ac:dyDescent="0.25">
      <c r="A681" s="42">
        <v>68053020</v>
      </c>
      <c r="B681" s="51">
        <v>9655.5400000000009</v>
      </c>
      <c r="C681" s="51">
        <v>3225</v>
      </c>
      <c r="D681" s="64" t="s">
        <v>297</v>
      </c>
      <c r="E681" s="64" t="s">
        <v>297</v>
      </c>
      <c r="F681" s="69">
        <v>-100</v>
      </c>
      <c r="G681" s="70">
        <v>-100</v>
      </c>
    </row>
    <row r="682" spans="1:7" x14ac:dyDescent="0.25">
      <c r="A682" s="42">
        <v>68053090</v>
      </c>
      <c r="B682" s="51">
        <v>85.88</v>
      </c>
      <c r="C682" s="51">
        <v>1.7</v>
      </c>
      <c r="D682" s="51">
        <v>2046.31</v>
      </c>
      <c r="E682" s="51">
        <v>69.34</v>
      </c>
      <c r="F682" s="69">
        <v>2282.7550069864928</v>
      </c>
      <c r="G682" s="70">
        <v>3978.8235294117649</v>
      </c>
    </row>
    <row r="683" spans="1:7" x14ac:dyDescent="0.25">
      <c r="A683" s="42">
        <v>68061000</v>
      </c>
      <c r="B683" s="64" t="s">
        <v>297</v>
      </c>
      <c r="C683" s="64" t="s">
        <v>297</v>
      </c>
      <c r="D683" s="51">
        <v>11180.48</v>
      </c>
      <c r="E683" s="51">
        <v>9141.0499999999993</v>
      </c>
      <c r="F683" s="58" t="s">
        <v>314</v>
      </c>
      <c r="G683" s="58" t="s">
        <v>314</v>
      </c>
    </row>
    <row r="684" spans="1:7" x14ac:dyDescent="0.25">
      <c r="A684" s="42">
        <v>68069010</v>
      </c>
      <c r="B684" s="51">
        <v>43859.12</v>
      </c>
      <c r="C684" s="51">
        <v>8530</v>
      </c>
      <c r="D684" s="64" t="s">
        <v>297</v>
      </c>
      <c r="E684" s="64" t="s">
        <v>297</v>
      </c>
      <c r="F684" s="69">
        <v>-100</v>
      </c>
      <c r="G684" s="70">
        <v>-100</v>
      </c>
    </row>
    <row r="685" spans="1:7" x14ac:dyDescent="0.25">
      <c r="A685" s="42">
        <v>68091900</v>
      </c>
      <c r="B685" s="64" t="s">
        <v>297</v>
      </c>
      <c r="C685" s="64" t="s">
        <v>297</v>
      </c>
      <c r="D685" s="51">
        <v>13200.6</v>
      </c>
      <c r="E685" s="51">
        <v>42600</v>
      </c>
      <c r="F685" s="58" t="s">
        <v>314</v>
      </c>
      <c r="G685" s="58" t="s">
        <v>314</v>
      </c>
    </row>
    <row r="686" spans="1:7" x14ac:dyDescent="0.25">
      <c r="A686" s="42">
        <v>68101900</v>
      </c>
      <c r="B686" s="64" t="s">
        <v>297</v>
      </c>
      <c r="C686" s="64" t="s">
        <v>297</v>
      </c>
      <c r="D686" s="51">
        <v>15823.99</v>
      </c>
      <c r="E686" s="51">
        <v>18894.75</v>
      </c>
      <c r="F686" s="58" t="s">
        <v>314</v>
      </c>
      <c r="G686" s="58" t="s">
        <v>314</v>
      </c>
    </row>
    <row r="687" spans="1:7" x14ac:dyDescent="0.25">
      <c r="A687" s="42">
        <v>68138110</v>
      </c>
      <c r="B687" s="51">
        <v>15718.61</v>
      </c>
      <c r="C687" s="51">
        <v>90.97</v>
      </c>
      <c r="D687" s="51">
        <v>5892.95</v>
      </c>
      <c r="E687" s="51">
        <v>155.87</v>
      </c>
      <c r="F687" s="69">
        <v>-62.509725732746091</v>
      </c>
      <c r="G687" s="70">
        <v>71.342200725513919</v>
      </c>
    </row>
    <row r="688" spans="1:7" x14ac:dyDescent="0.25">
      <c r="A688" s="42">
        <v>68138190</v>
      </c>
      <c r="B688" s="51">
        <v>87.6</v>
      </c>
      <c r="C688" s="51">
        <v>4.3</v>
      </c>
      <c r="D688" s="64" t="s">
        <v>297</v>
      </c>
      <c r="E688" s="64" t="s">
        <v>297</v>
      </c>
      <c r="F688" s="69">
        <v>-100</v>
      </c>
      <c r="G688" s="70">
        <v>-100</v>
      </c>
    </row>
    <row r="689" spans="1:7" x14ac:dyDescent="0.25">
      <c r="A689" s="42">
        <v>68141000</v>
      </c>
      <c r="B689" s="64" t="s">
        <v>297</v>
      </c>
      <c r="C689" s="64" t="s">
        <v>297</v>
      </c>
      <c r="D689" s="51">
        <v>10415.48</v>
      </c>
      <c r="E689" s="51">
        <v>52</v>
      </c>
      <c r="F689" s="58" t="s">
        <v>314</v>
      </c>
      <c r="G689" s="58" t="s">
        <v>314</v>
      </c>
    </row>
    <row r="690" spans="1:7" x14ac:dyDescent="0.25">
      <c r="A690" s="42">
        <v>68151090</v>
      </c>
      <c r="B690" s="51">
        <v>487.67</v>
      </c>
      <c r="C690" s="51">
        <v>25.14</v>
      </c>
      <c r="D690" s="51">
        <v>2041.36</v>
      </c>
      <c r="E690" s="51">
        <v>11.34</v>
      </c>
      <c r="F690" s="69">
        <v>318.59454139069447</v>
      </c>
      <c r="G690" s="70">
        <v>-54.8926014319809</v>
      </c>
    </row>
    <row r="691" spans="1:7" x14ac:dyDescent="0.25">
      <c r="A691" s="42">
        <v>68159110</v>
      </c>
      <c r="B691" s="64" t="s">
        <v>297</v>
      </c>
      <c r="C691" s="64" t="s">
        <v>297</v>
      </c>
      <c r="D691" s="51">
        <v>11938.09</v>
      </c>
      <c r="E691" s="51">
        <v>7029</v>
      </c>
      <c r="F691" s="58" t="s">
        <v>314</v>
      </c>
      <c r="G691" s="58" t="s">
        <v>314</v>
      </c>
    </row>
    <row r="692" spans="1:7" x14ac:dyDescent="0.25">
      <c r="A692" s="42">
        <v>68159919</v>
      </c>
      <c r="B692" s="64" t="s">
        <v>297</v>
      </c>
      <c r="C692" s="64" t="s">
        <v>297</v>
      </c>
      <c r="D692" s="51">
        <v>63845.37</v>
      </c>
      <c r="E692" s="51">
        <v>36640.519999999997</v>
      </c>
      <c r="F692" s="58" t="s">
        <v>314</v>
      </c>
      <c r="G692" s="58" t="s">
        <v>314</v>
      </c>
    </row>
    <row r="693" spans="1:7" x14ac:dyDescent="0.25">
      <c r="A693" s="42">
        <v>68159990</v>
      </c>
      <c r="B693" s="51">
        <v>53216.58</v>
      </c>
      <c r="C693" s="51">
        <v>19423</v>
      </c>
      <c r="D693" s="51">
        <v>47789.91</v>
      </c>
      <c r="E693" s="51">
        <v>19249</v>
      </c>
      <c r="F693" s="69">
        <v>-10.197329478895483</v>
      </c>
      <c r="G693" s="70">
        <v>-0.89584513205992899</v>
      </c>
    </row>
    <row r="694" spans="1:7" x14ac:dyDescent="0.25">
      <c r="A694" s="42">
        <v>69032090</v>
      </c>
      <c r="B694" s="64" t="s">
        <v>297</v>
      </c>
      <c r="C694" s="64" t="s">
        <v>297</v>
      </c>
      <c r="D694" s="51">
        <v>79818</v>
      </c>
      <c r="E694" s="51">
        <v>38000</v>
      </c>
      <c r="F694" s="58" t="s">
        <v>314</v>
      </c>
      <c r="G694" s="58" t="s">
        <v>314</v>
      </c>
    </row>
    <row r="695" spans="1:7" x14ac:dyDescent="0.25">
      <c r="A695" s="42">
        <v>69039099</v>
      </c>
      <c r="B695" s="51">
        <v>36177.019999999997</v>
      </c>
      <c r="C695" s="51">
        <v>935</v>
      </c>
      <c r="D695" s="51">
        <v>10219.42</v>
      </c>
      <c r="E695" s="51">
        <v>3904.19</v>
      </c>
      <c r="F695" s="69">
        <v>-71.751625755797463</v>
      </c>
      <c r="G695" s="70">
        <v>317.56042780748663</v>
      </c>
    </row>
    <row r="696" spans="1:7" x14ac:dyDescent="0.25">
      <c r="A696" s="42">
        <v>69041000</v>
      </c>
      <c r="B696" s="51">
        <v>6118.1</v>
      </c>
      <c r="C696" s="51">
        <v>13500</v>
      </c>
      <c r="D696" s="64" t="s">
        <v>297</v>
      </c>
      <c r="E696" s="64" t="s">
        <v>297</v>
      </c>
      <c r="F696" s="69">
        <v>-100</v>
      </c>
      <c r="G696" s="70">
        <v>-100</v>
      </c>
    </row>
    <row r="697" spans="1:7" x14ac:dyDescent="0.25">
      <c r="A697" s="42">
        <v>69072100</v>
      </c>
      <c r="B697" s="51">
        <v>54818.78</v>
      </c>
      <c r="C697" s="51">
        <v>143435.4</v>
      </c>
      <c r="D697" s="51">
        <v>100680.18</v>
      </c>
      <c r="E697" s="51">
        <v>256807.49</v>
      </c>
      <c r="F697" s="69">
        <v>83.660015782912339</v>
      </c>
      <c r="G697" s="70">
        <v>79.040522771923804</v>
      </c>
    </row>
    <row r="698" spans="1:7" x14ac:dyDescent="0.25">
      <c r="A698" s="42">
        <v>69072200</v>
      </c>
      <c r="B698" s="51">
        <v>12754.23</v>
      </c>
      <c r="C698" s="51">
        <v>23895.73</v>
      </c>
      <c r="D698" s="51">
        <v>22088.240000000002</v>
      </c>
      <c r="E698" s="51">
        <v>76881.36</v>
      </c>
      <c r="F698" s="69">
        <v>73.183641819223908</v>
      </c>
      <c r="G698" s="70">
        <v>221.73681239284178</v>
      </c>
    </row>
    <row r="699" spans="1:7" x14ac:dyDescent="0.25">
      <c r="A699" s="42">
        <v>69072300</v>
      </c>
      <c r="B699" s="51">
        <v>4681.6400000000003</v>
      </c>
      <c r="C699" s="51">
        <v>6120</v>
      </c>
      <c r="D699" s="51">
        <v>36396.14</v>
      </c>
      <c r="E699" s="51">
        <v>23419.31</v>
      </c>
      <c r="F699" s="69">
        <v>677.42286890918558</v>
      </c>
      <c r="G699" s="70">
        <v>282.66846405228756</v>
      </c>
    </row>
    <row r="700" spans="1:7" x14ac:dyDescent="0.25">
      <c r="A700" s="42">
        <v>69074000</v>
      </c>
      <c r="B700" s="51">
        <v>2617.91</v>
      </c>
      <c r="C700" s="51">
        <v>1260</v>
      </c>
      <c r="D700" s="64" t="s">
        <v>297</v>
      </c>
      <c r="E700" s="64" t="s">
        <v>297</v>
      </c>
      <c r="F700" s="69">
        <v>-100</v>
      </c>
      <c r="G700" s="70">
        <v>-100</v>
      </c>
    </row>
    <row r="701" spans="1:7" x14ac:dyDescent="0.25">
      <c r="A701" s="42">
        <v>69091290</v>
      </c>
      <c r="B701" s="51">
        <v>28444.99</v>
      </c>
      <c r="C701" s="51">
        <v>11654</v>
      </c>
      <c r="D701" s="51">
        <v>39778.06</v>
      </c>
      <c r="E701" s="51">
        <v>18243.060000000001</v>
      </c>
      <c r="F701" s="69">
        <v>39.842060060488663</v>
      </c>
      <c r="G701" s="70">
        <v>56.539042388879366</v>
      </c>
    </row>
    <row r="702" spans="1:7" x14ac:dyDescent="0.25">
      <c r="A702" s="42">
        <v>69091990</v>
      </c>
      <c r="B702" s="51">
        <v>2668.08</v>
      </c>
      <c r="C702" s="51">
        <v>149.47999999999999</v>
      </c>
      <c r="D702" s="51">
        <v>18160.05</v>
      </c>
      <c r="E702" s="51">
        <v>1877.4</v>
      </c>
      <c r="F702" s="69">
        <v>580.64113519834484</v>
      </c>
      <c r="G702" s="70">
        <v>1155.9539737757561</v>
      </c>
    </row>
    <row r="703" spans="1:7" x14ac:dyDescent="0.25">
      <c r="A703" s="42">
        <v>69099000</v>
      </c>
      <c r="B703" s="64" t="s">
        <v>297</v>
      </c>
      <c r="C703" s="64" t="s">
        <v>297</v>
      </c>
      <c r="D703" s="51">
        <v>232.06</v>
      </c>
      <c r="E703" s="51">
        <v>24.07</v>
      </c>
      <c r="F703" s="58" t="s">
        <v>314</v>
      </c>
      <c r="G703" s="58" t="s">
        <v>314</v>
      </c>
    </row>
    <row r="704" spans="1:7" x14ac:dyDescent="0.25">
      <c r="A704" s="42">
        <v>69111010</v>
      </c>
      <c r="B704" s="64" t="s">
        <v>297</v>
      </c>
      <c r="C704" s="64" t="s">
        <v>297</v>
      </c>
      <c r="D704" s="51">
        <v>2883.28</v>
      </c>
      <c r="E704" s="51">
        <v>249.06</v>
      </c>
      <c r="F704" s="58" t="s">
        <v>314</v>
      </c>
      <c r="G704" s="58" t="s">
        <v>314</v>
      </c>
    </row>
    <row r="705" spans="1:7" x14ac:dyDescent="0.25">
      <c r="A705" s="42">
        <v>69111090</v>
      </c>
      <c r="B705" s="64" t="s">
        <v>297</v>
      </c>
      <c r="C705" s="64" t="s">
        <v>297</v>
      </c>
      <c r="D705" s="51">
        <v>4422.88</v>
      </c>
      <c r="E705" s="51">
        <v>1632.04</v>
      </c>
      <c r="F705" s="58" t="s">
        <v>314</v>
      </c>
      <c r="G705" s="58" t="s">
        <v>314</v>
      </c>
    </row>
    <row r="706" spans="1:7" x14ac:dyDescent="0.25">
      <c r="A706" s="42">
        <v>69120000</v>
      </c>
      <c r="B706" s="51">
        <v>26387.91</v>
      </c>
      <c r="C706" s="51">
        <v>20487.689999999999</v>
      </c>
      <c r="D706" s="51">
        <v>92878.04</v>
      </c>
      <c r="E706" s="51">
        <v>53302.879999999997</v>
      </c>
      <c r="F706" s="69">
        <v>251.9719447277181</v>
      </c>
      <c r="G706" s="70">
        <v>160.17027785953422</v>
      </c>
    </row>
    <row r="707" spans="1:7" x14ac:dyDescent="0.25">
      <c r="A707" s="42">
        <v>69149000</v>
      </c>
      <c r="B707" s="64" t="s">
        <v>297</v>
      </c>
      <c r="C707" s="64" t="s">
        <v>297</v>
      </c>
      <c r="D707" s="51">
        <v>418.77</v>
      </c>
      <c r="E707" s="51">
        <v>22.36</v>
      </c>
      <c r="F707" s="58" t="s">
        <v>314</v>
      </c>
      <c r="G707" s="58" t="s">
        <v>314</v>
      </c>
    </row>
    <row r="708" spans="1:7" x14ac:dyDescent="0.25">
      <c r="A708" s="42">
        <v>70051000</v>
      </c>
      <c r="B708" s="51">
        <v>15499.88</v>
      </c>
      <c r="C708" s="51">
        <v>22916.52</v>
      </c>
      <c r="D708" s="51">
        <v>15729.72</v>
      </c>
      <c r="E708" s="51">
        <v>25064.67</v>
      </c>
      <c r="F708" s="69">
        <v>1.482850189807922</v>
      </c>
      <c r="G708" s="70">
        <v>9.3738054469003043</v>
      </c>
    </row>
    <row r="709" spans="1:7" x14ac:dyDescent="0.25">
      <c r="A709" s="42">
        <v>70052100</v>
      </c>
      <c r="B709" s="51">
        <v>6343.7</v>
      </c>
      <c r="C709" s="51">
        <v>16416</v>
      </c>
      <c r="D709" s="51">
        <v>3083.27</v>
      </c>
      <c r="E709" s="51">
        <v>8519.99</v>
      </c>
      <c r="F709" s="69">
        <v>-51.396345981052072</v>
      </c>
      <c r="G709" s="70">
        <v>-48.099476120857702</v>
      </c>
    </row>
    <row r="710" spans="1:7" x14ac:dyDescent="0.25">
      <c r="A710" s="42">
        <v>70052900</v>
      </c>
      <c r="B710" s="51">
        <v>36626.26</v>
      </c>
      <c r="C710" s="51">
        <v>105026.4</v>
      </c>
      <c r="D710" s="51">
        <v>30993.58</v>
      </c>
      <c r="E710" s="51">
        <v>111112.2</v>
      </c>
      <c r="F710" s="69">
        <v>-15.378801985242282</v>
      </c>
      <c r="G710" s="70">
        <v>5.7945430863097309</v>
      </c>
    </row>
    <row r="711" spans="1:7" x14ac:dyDescent="0.25">
      <c r="A711" s="42">
        <v>70071100</v>
      </c>
      <c r="B711" s="51">
        <v>90111.67</v>
      </c>
      <c r="C711" s="51">
        <v>39746.57</v>
      </c>
      <c r="D711" s="51">
        <v>57031.44</v>
      </c>
      <c r="E711" s="51">
        <v>31209.46</v>
      </c>
      <c r="F711" s="69">
        <v>-36.710261834011064</v>
      </c>
      <c r="G711" s="70">
        <v>-21.478859685250828</v>
      </c>
    </row>
    <row r="712" spans="1:7" x14ac:dyDescent="0.25">
      <c r="A712" s="42">
        <v>70071900</v>
      </c>
      <c r="B712" s="51">
        <v>97120.17</v>
      </c>
      <c r="C712" s="51">
        <v>75756.490000000005</v>
      </c>
      <c r="D712" s="51">
        <v>96069.84</v>
      </c>
      <c r="E712" s="51">
        <v>92451.42</v>
      </c>
      <c r="F712" s="69">
        <v>-1.0814746308619536</v>
      </c>
      <c r="G712" s="70">
        <v>22.037623443219179</v>
      </c>
    </row>
    <row r="713" spans="1:7" x14ac:dyDescent="0.25">
      <c r="A713" s="42">
        <v>70072100</v>
      </c>
      <c r="B713" s="51">
        <v>9141.26</v>
      </c>
      <c r="C713" s="51">
        <v>1481.13</v>
      </c>
      <c r="D713" s="51">
        <v>17116.400000000001</v>
      </c>
      <c r="E713" s="51">
        <v>3477.98</v>
      </c>
      <c r="F713" s="69">
        <v>87.243334069920351</v>
      </c>
      <c r="G713" s="70">
        <v>134.81936089337194</v>
      </c>
    </row>
    <row r="714" spans="1:7" x14ac:dyDescent="0.25">
      <c r="A714" s="42">
        <v>70072900</v>
      </c>
      <c r="B714" s="51">
        <v>2962.72</v>
      </c>
      <c r="C714" s="51">
        <v>228.54</v>
      </c>
      <c r="D714" s="64" t="s">
        <v>297</v>
      </c>
      <c r="E714" s="64" t="s">
        <v>297</v>
      </c>
      <c r="F714" s="69">
        <v>-100</v>
      </c>
      <c r="G714" s="70">
        <v>-100</v>
      </c>
    </row>
    <row r="715" spans="1:7" x14ac:dyDescent="0.25">
      <c r="A715" s="42">
        <v>70091000</v>
      </c>
      <c r="B715" s="51">
        <v>340406.66</v>
      </c>
      <c r="C715" s="51">
        <v>22253.26</v>
      </c>
      <c r="D715" s="51">
        <v>292522.14</v>
      </c>
      <c r="E715" s="51">
        <v>21150.75</v>
      </c>
      <c r="F715" s="69">
        <v>-14.066857563832613</v>
      </c>
      <c r="G715" s="70">
        <v>-4.9543752241244583</v>
      </c>
    </row>
    <row r="716" spans="1:7" x14ac:dyDescent="0.25">
      <c r="A716" s="42">
        <v>70099100</v>
      </c>
      <c r="B716" s="51">
        <v>4675.62</v>
      </c>
      <c r="C716" s="51">
        <v>7144.06</v>
      </c>
      <c r="D716" s="51">
        <v>444.42</v>
      </c>
      <c r="E716" s="51">
        <v>30.83</v>
      </c>
      <c r="F716" s="69">
        <v>-90.494950402299594</v>
      </c>
      <c r="G716" s="70">
        <v>-99.568452672569947</v>
      </c>
    </row>
    <row r="717" spans="1:7" x14ac:dyDescent="0.25">
      <c r="A717" s="42">
        <v>70099200</v>
      </c>
      <c r="B717" s="51">
        <v>6667.64</v>
      </c>
      <c r="C717" s="51">
        <v>485</v>
      </c>
      <c r="D717" s="64" t="s">
        <v>297</v>
      </c>
      <c r="E717" s="64" t="s">
        <v>297</v>
      </c>
      <c r="F717" s="69">
        <v>-100</v>
      </c>
      <c r="G717" s="70">
        <v>-100</v>
      </c>
    </row>
    <row r="718" spans="1:7" x14ac:dyDescent="0.25">
      <c r="A718" s="42">
        <v>70109011</v>
      </c>
      <c r="B718" s="51">
        <v>192.42</v>
      </c>
      <c r="C718" s="51">
        <v>0.97</v>
      </c>
      <c r="D718" s="51">
        <v>167.11</v>
      </c>
      <c r="E718" s="51">
        <v>145</v>
      </c>
      <c r="F718" s="69">
        <v>-13.153518345286342</v>
      </c>
      <c r="G718" s="70">
        <v>14848.453608247422</v>
      </c>
    </row>
    <row r="719" spans="1:7" x14ac:dyDescent="0.25">
      <c r="A719" s="42">
        <v>70109021</v>
      </c>
      <c r="B719" s="51">
        <v>177.61</v>
      </c>
      <c r="C719" s="51">
        <v>0.9</v>
      </c>
      <c r="D719" s="51">
        <v>31825.52</v>
      </c>
      <c r="E719" s="51">
        <v>24158.5</v>
      </c>
      <c r="F719" s="69">
        <v>17818.765835257022</v>
      </c>
      <c r="G719" s="70">
        <v>2684177.7777777775</v>
      </c>
    </row>
    <row r="720" spans="1:7" x14ac:dyDescent="0.25">
      <c r="A720" s="42">
        <v>70109090</v>
      </c>
      <c r="B720" s="51">
        <v>20328.72</v>
      </c>
      <c r="C720" s="51">
        <v>20070.02</v>
      </c>
      <c r="D720" s="51">
        <v>24906.02</v>
      </c>
      <c r="E720" s="51">
        <v>7939.7</v>
      </c>
      <c r="F720" s="69">
        <v>22.516420118925335</v>
      </c>
      <c r="G720" s="70">
        <v>-60.43999956153506</v>
      </c>
    </row>
    <row r="721" spans="1:7" x14ac:dyDescent="0.25">
      <c r="A721" s="42">
        <v>70132800</v>
      </c>
      <c r="B721" s="64" t="s">
        <v>297</v>
      </c>
      <c r="C721" s="64" t="s">
        <v>297</v>
      </c>
      <c r="D721" s="51">
        <v>264160.31</v>
      </c>
      <c r="E721" s="51">
        <v>120990.04</v>
      </c>
      <c r="F721" s="58" t="s">
        <v>314</v>
      </c>
      <c r="G721" s="58" t="s">
        <v>314</v>
      </c>
    </row>
    <row r="722" spans="1:7" x14ac:dyDescent="0.25">
      <c r="A722" s="42">
        <v>70133700</v>
      </c>
      <c r="B722" s="51">
        <v>35244.03</v>
      </c>
      <c r="C722" s="51">
        <v>29039.15</v>
      </c>
      <c r="D722" s="51">
        <v>245805.07</v>
      </c>
      <c r="E722" s="51">
        <v>182247.92</v>
      </c>
      <c r="F722" s="69">
        <v>597.43746671422082</v>
      </c>
      <c r="G722" s="70">
        <v>527.59385174841555</v>
      </c>
    </row>
    <row r="723" spans="1:7" x14ac:dyDescent="0.25">
      <c r="A723" s="42">
        <v>70134210</v>
      </c>
      <c r="B723" s="51">
        <v>6742.55</v>
      </c>
      <c r="C723" s="51">
        <v>1974.95</v>
      </c>
      <c r="D723" s="51">
        <v>7919.45</v>
      </c>
      <c r="E723" s="51">
        <v>2087.84</v>
      </c>
      <c r="F723" s="69">
        <v>17.454820505595059</v>
      </c>
      <c r="G723" s="70">
        <v>5.7160940783311016</v>
      </c>
    </row>
    <row r="724" spans="1:7" x14ac:dyDescent="0.25">
      <c r="A724" s="42">
        <v>70134290</v>
      </c>
      <c r="B724" s="51">
        <v>32321.45</v>
      </c>
      <c r="C724" s="51">
        <v>21150.7</v>
      </c>
      <c r="D724" s="51">
        <v>137676.42000000001</v>
      </c>
      <c r="E724" s="51">
        <v>92214.53</v>
      </c>
      <c r="F724" s="69">
        <v>325.95991207077657</v>
      </c>
      <c r="G724" s="70">
        <v>335.98807604476451</v>
      </c>
    </row>
    <row r="725" spans="1:7" x14ac:dyDescent="0.25">
      <c r="A725" s="42">
        <v>70134900</v>
      </c>
      <c r="B725" s="51">
        <v>101317.77</v>
      </c>
      <c r="C725" s="51">
        <v>67382.94</v>
      </c>
      <c r="D725" s="51">
        <v>473755.94</v>
      </c>
      <c r="E725" s="51">
        <v>316903.58</v>
      </c>
      <c r="F725" s="69">
        <v>367.59412490030127</v>
      </c>
      <c r="G725" s="70">
        <v>370.30239404810771</v>
      </c>
    </row>
    <row r="726" spans="1:7" x14ac:dyDescent="0.25">
      <c r="A726" s="42">
        <v>70139900</v>
      </c>
      <c r="B726" s="51">
        <v>32.299999999999997</v>
      </c>
      <c r="C726" s="51">
        <v>0.99</v>
      </c>
      <c r="D726" s="51">
        <v>3389.18</v>
      </c>
      <c r="E726" s="51">
        <v>2531.52</v>
      </c>
      <c r="F726" s="69">
        <v>10392.8173374613</v>
      </c>
      <c r="G726" s="70">
        <v>255609.09090909094</v>
      </c>
    </row>
    <row r="727" spans="1:7" x14ac:dyDescent="0.25">
      <c r="A727" s="42">
        <v>70151010</v>
      </c>
      <c r="B727" s="64" t="s">
        <v>297</v>
      </c>
      <c r="C727" s="64" t="s">
        <v>297</v>
      </c>
      <c r="D727" s="51">
        <v>10691.85</v>
      </c>
      <c r="E727" s="51">
        <v>388.31</v>
      </c>
      <c r="F727" s="58" t="s">
        <v>314</v>
      </c>
      <c r="G727" s="58" t="s">
        <v>314</v>
      </c>
    </row>
    <row r="728" spans="1:7" x14ac:dyDescent="0.25">
      <c r="A728" s="42">
        <v>70159020</v>
      </c>
      <c r="B728" s="51">
        <v>386.67</v>
      </c>
      <c r="C728" s="51">
        <v>5.49</v>
      </c>
      <c r="D728" s="51">
        <v>485.63</v>
      </c>
      <c r="E728" s="51">
        <v>551</v>
      </c>
      <c r="F728" s="69">
        <v>25.592882819975681</v>
      </c>
      <c r="G728" s="70">
        <v>9936.429872495446</v>
      </c>
    </row>
    <row r="729" spans="1:7" x14ac:dyDescent="0.25">
      <c r="A729" s="42">
        <v>70161000</v>
      </c>
      <c r="B729" s="51">
        <v>6167.33</v>
      </c>
      <c r="C729" s="51">
        <v>2950.56</v>
      </c>
      <c r="D729" s="64" t="s">
        <v>297</v>
      </c>
      <c r="E729" s="64" t="s">
        <v>297</v>
      </c>
      <c r="F729" s="69">
        <v>-100</v>
      </c>
      <c r="G729" s="70">
        <v>-100</v>
      </c>
    </row>
    <row r="730" spans="1:7" x14ac:dyDescent="0.25">
      <c r="A730" s="42">
        <v>70171000</v>
      </c>
      <c r="B730" s="51">
        <v>429.65</v>
      </c>
      <c r="C730" s="51">
        <v>2.81</v>
      </c>
      <c r="D730" s="51">
        <v>278.79000000000002</v>
      </c>
      <c r="E730" s="51">
        <v>5.71</v>
      </c>
      <c r="F730" s="69">
        <v>-35.112300709880131</v>
      </c>
      <c r="G730" s="70">
        <v>103.20284697508897</v>
      </c>
    </row>
    <row r="731" spans="1:7" x14ac:dyDescent="0.25">
      <c r="A731" s="42">
        <v>70179000</v>
      </c>
      <c r="B731" s="51">
        <v>20327.86</v>
      </c>
      <c r="C731" s="51">
        <v>4079.23</v>
      </c>
      <c r="D731" s="51">
        <v>7656.41</v>
      </c>
      <c r="E731" s="51">
        <v>2235.5300000000002</v>
      </c>
      <c r="F731" s="69">
        <v>-62.335386017022941</v>
      </c>
      <c r="G731" s="70">
        <v>-45.197255364370228</v>
      </c>
    </row>
    <row r="732" spans="1:7" x14ac:dyDescent="0.25">
      <c r="A732" s="42">
        <v>70181010</v>
      </c>
      <c r="B732" s="51">
        <v>11793.57</v>
      </c>
      <c r="C732" s="51">
        <v>1931</v>
      </c>
      <c r="D732" s="51">
        <v>8227.3799999999992</v>
      </c>
      <c r="E732" s="51">
        <v>5252.27</v>
      </c>
      <c r="F732" s="69">
        <v>-30.238426532424029</v>
      </c>
      <c r="G732" s="70">
        <v>171.99741066804765</v>
      </c>
    </row>
    <row r="733" spans="1:7" x14ac:dyDescent="0.25">
      <c r="A733" s="42">
        <v>70181090</v>
      </c>
      <c r="B733" s="64" t="s">
        <v>297</v>
      </c>
      <c r="C733" s="64" t="s">
        <v>297</v>
      </c>
      <c r="D733" s="51">
        <v>91.4</v>
      </c>
      <c r="E733" s="51">
        <v>23.74</v>
      </c>
      <c r="F733" s="58" t="s">
        <v>314</v>
      </c>
      <c r="G733" s="58" t="s">
        <v>314</v>
      </c>
    </row>
    <row r="734" spans="1:7" x14ac:dyDescent="0.25">
      <c r="A734" s="42">
        <v>70182000</v>
      </c>
      <c r="B734" s="51">
        <v>2900</v>
      </c>
      <c r="C734" s="51">
        <v>5000</v>
      </c>
      <c r="D734" s="64" t="s">
        <v>297</v>
      </c>
      <c r="E734" s="64" t="s">
        <v>297</v>
      </c>
      <c r="F734" s="69">
        <v>-100</v>
      </c>
      <c r="G734" s="70">
        <v>-100</v>
      </c>
    </row>
    <row r="735" spans="1:7" x14ac:dyDescent="0.25">
      <c r="A735" s="42">
        <v>70191290</v>
      </c>
      <c r="B735" s="51">
        <v>20053.55</v>
      </c>
      <c r="C735" s="51">
        <v>19600</v>
      </c>
      <c r="D735" s="51">
        <v>56089.279999999999</v>
      </c>
      <c r="E735" s="51">
        <v>53932</v>
      </c>
      <c r="F735" s="69">
        <v>179.6975099171967</v>
      </c>
      <c r="G735" s="70">
        <v>175.16326530612244</v>
      </c>
    </row>
    <row r="736" spans="1:7" x14ac:dyDescent="0.25">
      <c r="A736" s="42">
        <v>70193100</v>
      </c>
      <c r="B736" s="64" t="s">
        <v>297</v>
      </c>
      <c r="C736" s="64" t="s">
        <v>297</v>
      </c>
      <c r="D736" s="51">
        <v>21564.79</v>
      </c>
      <c r="E736" s="51">
        <v>20608</v>
      </c>
      <c r="F736" s="58" t="s">
        <v>314</v>
      </c>
      <c r="G736" s="58" t="s">
        <v>314</v>
      </c>
    </row>
    <row r="737" spans="1:7" x14ac:dyDescent="0.25">
      <c r="A737" s="42">
        <v>70193900</v>
      </c>
      <c r="B737" s="51">
        <v>2791.18</v>
      </c>
      <c r="C737" s="51">
        <v>482</v>
      </c>
      <c r="D737" s="64" t="s">
        <v>297</v>
      </c>
      <c r="E737" s="64" t="s">
        <v>297</v>
      </c>
      <c r="F737" s="69">
        <v>-100</v>
      </c>
      <c r="G737" s="70">
        <v>-100</v>
      </c>
    </row>
    <row r="738" spans="1:7" x14ac:dyDescent="0.25">
      <c r="A738" s="42">
        <v>70194000</v>
      </c>
      <c r="B738" s="64" t="s">
        <v>297</v>
      </c>
      <c r="C738" s="64" t="s">
        <v>297</v>
      </c>
      <c r="D738" s="51">
        <v>857.4</v>
      </c>
      <c r="E738" s="51">
        <v>203.2</v>
      </c>
      <c r="F738" s="58" t="s">
        <v>314</v>
      </c>
      <c r="G738" s="58" t="s">
        <v>314</v>
      </c>
    </row>
    <row r="739" spans="1:7" x14ac:dyDescent="0.25">
      <c r="A739" s="42">
        <v>70195100</v>
      </c>
      <c r="B739" s="51">
        <v>3973.8</v>
      </c>
      <c r="C739" s="51">
        <v>139.33000000000001</v>
      </c>
      <c r="D739" s="64" t="s">
        <v>297</v>
      </c>
      <c r="E739" s="64" t="s">
        <v>297</v>
      </c>
      <c r="F739" s="69">
        <v>-100</v>
      </c>
      <c r="G739" s="70">
        <v>-100</v>
      </c>
    </row>
    <row r="740" spans="1:7" x14ac:dyDescent="0.25">
      <c r="A740" s="42">
        <v>70195900</v>
      </c>
      <c r="B740" s="51">
        <v>132931</v>
      </c>
      <c r="C740" s="51">
        <v>11798.42</v>
      </c>
      <c r="D740" s="51">
        <v>23768.79</v>
      </c>
      <c r="E740" s="51">
        <v>2799.64</v>
      </c>
      <c r="F740" s="69">
        <v>-82.119452949274432</v>
      </c>
      <c r="G740" s="70">
        <v>-76.271060023291255</v>
      </c>
    </row>
    <row r="741" spans="1:7" x14ac:dyDescent="0.25">
      <c r="A741" s="42">
        <v>70199090</v>
      </c>
      <c r="B741" s="64" t="s">
        <v>297</v>
      </c>
      <c r="C741" s="64" t="s">
        <v>297</v>
      </c>
      <c r="D741" s="51">
        <v>2414.85</v>
      </c>
      <c r="E741" s="51">
        <v>64.03</v>
      </c>
      <c r="F741" s="58" t="s">
        <v>314</v>
      </c>
      <c r="G741" s="58" t="s">
        <v>314</v>
      </c>
    </row>
    <row r="742" spans="1:7" x14ac:dyDescent="0.25">
      <c r="A742" s="42">
        <v>70200010</v>
      </c>
      <c r="B742" s="51">
        <v>15998.31</v>
      </c>
      <c r="C742" s="51">
        <v>2367</v>
      </c>
      <c r="D742" s="64" t="s">
        <v>297</v>
      </c>
      <c r="E742" s="64" t="s">
        <v>297</v>
      </c>
      <c r="F742" s="69">
        <v>-100</v>
      </c>
      <c r="G742" s="70">
        <v>-100</v>
      </c>
    </row>
    <row r="743" spans="1:7" x14ac:dyDescent="0.25">
      <c r="A743" s="42">
        <v>70200090</v>
      </c>
      <c r="B743" s="51">
        <v>16.91</v>
      </c>
      <c r="C743" s="51">
        <v>30</v>
      </c>
      <c r="D743" s="51">
        <v>2888.23</v>
      </c>
      <c r="E743" s="51">
        <v>1148.8499999999999</v>
      </c>
      <c r="F743" s="69">
        <v>16980.011827321112</v>
      </c>
      <c r="G743" s="70">
        <v>3729.4999999999995</v>
      </c>
    </row>
    <row r="744" spans="1:7" x14ac:dyDescent="0.25">
      <c r="A744" s="42">
        <v>71069210</v>
      </c>
      <c r="B744" s="51">
        <v>33951.56</v>
      </c>
      <c r="C744" s="51">
        <v>190</v>
      </c>
      <c r="D744" s="51">
        <v>35268.18</v>
      </c>
      <c r="E744" s="51">
        <v>260</v>
      </c>
      <c r="F744" s="69">
        <v>3.8779366839108502</v>
      </c>
      <c r="G744" s="70">
        <v>36.84210526315789</v>
      </c>
    </row>
    <row r="745" spans="1:7" x14ac:dyDescent="0.25">
      <c r="A745" s="42">
        <v>71171900</v>
      </c>
      <c r="B745" s="51">
        <v>119.3</v>
      </c>
      <c r="C745" s="51">
        <v>40</v>
      </c>
      <c r="D745" s="64" t="s">
        <v>297</v>
      </c>
      <c r="E745" s="64" t="s">
        <v>297</v>
      </c>
      <c r="F745" s="69">
        <v>-100</v>
      </c>
      <c r="G745" s="70">
        <v>-100</v>
      </c>
    </row>
    <row r="746" spans="1:7" x14ac:dyDescent="0.25">
      <c r="A746" s="42">
        <v>72011000</v>
      </c>
      <c r="B746" s="51">
        <v>28411.3</v>
      </c>
      <c r="C746" s="51">
        <v>52000</v>
      </c>
      <c r="D746" s="51">
        <v>26835.7</v>
      </c>
      <c r="E746" s="51">
        <v>52000</v>
      </c>
      <c r="F746" s="69">
        <v>-5.5456807678634856</v>
      </c>
      <c r="G746" s="70">
        <v>0</v>
      </c>
    </row>
    <row r="747" spans="1:7" x14ac:dyDescent="0.25">
      <c r="A747" s="42">
        <v>72021900</v>
      </c>
      <c r="B747" s="51">
        <v>656239.28</v>
      </c>
      <c r="C747" s="51">
        <v>351000</v>
      </c>
      <c r="D747" s="51">
        <v>284986.17</v>
      </c>
      <c r="E747" s="51">
        <v>187000</v>
      </c>
      <c r="F747" s="69">
        <v>-56.572826606782826</v>
      </c>
      <c r="G747" s="70">
        <v>-46.723646723646723</v>
      </c>
    </row>
    <row r="748" spans="1:7" x14ac:dyDescent="0.25">
      <c r="A748" s="42">
        <v>72022100</v>
      </c>
      <c r="B748" s="51">
        <v>615419.64</v>
      </c>
      <c r="C748" s="51">
        <v>401800</v>
      </c>
      <c r="D748" s="51">
        <v>578738.71</v>
      </c>
      <c r="E748" s="51">
        <v>540000</v>
      </c>
      <c r="F748" s="69">
        <v>-5.9603118938485693</v>
      </c>
      <c r="G748" s="70">
        <v>34.39522150323544</v>
      </c>
    </row>
    <row r="749" spans="1:7" x14ac:dyDescent="0.25">
      <c r="A749" s="42">
        <v>72022900</v>
      </c>
      <c r="B749" s="51">
        <v>47460.7</v>
      </c>
      <c r="C749" s="51">
        <v>24000</v>
      </c>
      <c r="D749" s="51">
        <v>8513.14</v>
      </c>
      <c r="E749" s="51">
        <v>3000</v>
      </c>
      <c r="F749" s="69">
        <v>-82.062759293478607</v>
      </c>
      <c r="G749" s="70">
        <v>-87.5</v>
      </c>
    </row>
    <row r="750" spans="1:7" x14ac:dyDescent="0.25">
      <c r="A750" s="42">
        <v>72023000</v>
      </c>
      <c r="B750" s="51">
        <v>3446760.56</v>
      </c>
      <c r="C750" s="51">
        <v>3218804</v>
      </c>
      <c r="D750" s="51">
        <v>1332673.1100000001</v>
      </c>
      <c r="E750" s="51">
        <v>1360431</v>
      </c>
      <c r="F750" s="69">
        <v>-61.335489170155768</v>
      </c>
      <c r="G750" s="70">
        <v>-57.734891593275016</v>
      </c>
    </row>
    <row r="751" spans="1:7" x14ac:dyDescent="0.25">
      <c r="A751" s="42">
        <v>72024100</v>
      </c>
      <c r="B751" s="51">
        <v>36574.49</v>
      </c>
      <c r="C751" s="51">
        <v>27000</v>
      </c>
      <c r="D751" s="51">
        <v>29450.26</v>
      </c>
      <c r="E751" s="51">
        <v>24000</v>
      </c>
      <c r="F751" s="69">
        <v>-19.478685827198134</v>
      </c>
      <c r="G751" s="70">
        <v>-11.111111111111111</v>
      </c>
    </row>
    <row r="752" spans="1:7" x14ac:dyDescent="0.25">
      <c r="A752" s="42">
        <v>72024900</v>
      </c>
      <c r="B752" s="51">
        <v>58435.56</v>
      </c>
      <c r="C752" s="51">
        <v>20000</v>
      </c>
      <c r="D752" s="64" t="s">
        <v>297</v>
      </c>
      <c r="E752" s="64" t="s">
        <v>297</v>
      </c>
      <c r="F752" s="69">
        <v>-100</v>
      </c>
      <c r="G752" s="70">
        <v>-100</v>
      </c>
    </row>
    <row r="753" spans="1:7" x14ac:dyDescent="0.25">
      <c r="A753" s="42">
        <v>72027000</v>
      </c>
      <c r="B753" s="51">
        <v>39567.17</v>
      </c>
      <c r="C753" s="51">
        <v>2000</v>
      </c>
      <c r="D753" s="51">
        <v>46381.599999999999</v>
      </c>
      <c r="E753" s="51">
        <v>3000</v>
      </c>
      <c r="F753" s="69">
        <v>17.222434659845526</v>
      </c>
      <c r="G753" s="70">
        <v>50</v>
      </c>
    </row>
    <row r="754" spans="1:7" x14ac:dyDescent="0.25">
      <c r="A754" s="42">
        <v>72029100</v>
      </c>
      <c r="B754" s="64" t="s">
        <v>297</v>
      </c>
      <c r="C754" s="64" t="s">
        <v>297</v>
      </c>
      <c r="D754" s="51">
        <v>76551.3</v>
      </c>
      <c r="E754" s="51">
        <v>24608</v>
      </c>
      <c r="F754" s="58" t="s">
        <v>314</v>
      </c>
      <c r="G754" s="58" t="s">
        <v>314</v>
      </c>
    </row>
    <row r="755" spans="1:7" x14ac:dyDescent="0.25">
      <c r="A755" s="42">
        <v>72029200</v>
      </c>
      <c r="B755" s="51">
        <v>2297513.4300000002</v>
      </c>
      <c r="C755" s="51">
        <v>26000</v>
      </c>
      <c r="D755" s="51">
        <v>51681.04</v>
      </c>
      <c r="E755" s="51">
        <v>3000</v>
      </c>
      <c r="F755" s="69">
        <v>-97.750566359039738</v>
      </c>
      <c r="G755" s="70">
        <v>-88.461538461538453</v>
      </c>
    </row>
    <row r="756" spans="1:7" x14ac:dyDescent="0.25">
      <c r="A756" s="42">
        <v>72029300</v>
      </c>
      <c r="B756" s="51">
        <v>503767.85</v>
      </c>
      <c r="C756" s="51">
        <v>20000</v>
      </c>
      <c r="D756" s="64" t="s">
        <v>297</v>
      </c>
      <c r="E756" s="64" t="s">
        <v>297</v>
      </c>
      <c r="F756" s="69">
        <v>-100</v>
      </c>
      <c r="G756" s="70">
        <v>-100</v>
      </c>
    </row>
    <row r="757" spans="1:7" x14ac:dyDescent="0.25">
      <c r="A757" s="42">
        <v>72029990</v>
      </c>
      <c r="B757" s="51">
        <v>57000</v>
      </c>
      <c r="C757" s="51">
        <v>20000</v>
      </c>
      <c r="D757" s="64" t="s">
        <v>297</v>
      </c>
      <c r="E757" s="64" t="s">
        <v>297</v>
      </c>
      <c r="F757" s="69">
        <v>-100</v>
      </c>
      <c r="G757" s="70">
        <v>-100</v>
      </c>
    </row>
    <row r="758" spans="1:7" x14ac:dyDescent="0.25">
      <c r="A758" s="42">
        <v>72041000</v>
      </c>
      <c r="B758" s="51">
        <v>180633.42</v>
      </c>
      <c r="C758" s="51">
        <v>673000</v>
      </c>
      <c r="D758" s="64" t="s">
        <v>297</v>
      </c>
      <c r="E758" s="64" t="s">
        <v>297</v>
      </c>
      <c r="F758" s="69">
        <v>-100</v>
      </c>
      <c r="G758" s="70">
        <v>-100</v>
      </c>
    </row>
    <row r="759" spans="1:7" x14ac:dyDescent="0.25">
      <c r="A759" s="42">
        <v>72044900</v>
      </c>
      <c r="B759" s="51">
        <v>72033.48</v>
      </c>
      <c r="C759" s="51">
        <v>300000</v>
      </c>
      <c r="D759" s="64" t="s">
        <v>297</v>
      </c>
      <c r="E759" s="64" t="s">
        <v>297</v>
      </c>
      <c r="F759" s="69">
        <v>-100</v>
      </c>
      <c r="G759" s="70">
        <v>-100</v>
      </c>
    </row>
    <row r="760" spans="1:7" x14ac:dyDescent="0.25">
      <c r="A760" s="42">
        <v>72051000</v>
      </c>
      <c r="B760" s="51">
        <v>68223.83</v>
      </c>
      <c r="C760" s="51">
        <v>32000</v>
      </c>
      <c r="D760" s="64" t="s">
        <v>297</v>
      </c>
      <c r="E760" s="64" t="s">
        <v>297</v>
      </c>
      <c r="F760" s="69">
        <v>-100</v>
      </c>
      <c r="G760" s="70">
        <v>-100</v>
      </c>
    </row>
    <row r="761" spans="1:7" x14ac:dyDescent="0.25">
      <c r="A761" s="42">
        <v>72071110</v>
      </c>
      <c r="B761" s="64" t="s">
        <v>297</v>
      </c>
      <c r="C761" s="64" t="s">
        <v>297</v>
      </c>
      <c r="D761" s="51">
        <v>1072447.6200000001</v>
      </c>
      <c r="E761" s="51">
        <v>2228716</v>
      </c>
      <c r="F761" s="58" t="s">
        <v>314</v>
      </c>
      <c r="G761" s="58" t="s">
        <v>314</v>
      </c>
    </row>
    <row r="762" spans="1:7" x14ac:dyDescent="0.25">
      <c r="A762" s="42">
        <v>72071900</v>
      </c>
      <c r="B762" s="51">
        <v>168438.91</v>
      </c>
      <c r="C762" s="51">
        <v>173720</v>
      </c>
      <c r="D762" s="64" t="s">
        <v>297</v>
      </c>
      <c r="E762" s="64" t="s">
        <v>297</v>
      </c>
      <c r="F762" s="69">
        <v>-100</v>
      </c>
      <c r="G762" s="70">
        <v>-100</v>
      </c>
    </row>
    <row r="763" spans="1:7" x14ac:dyDescent="0.25">
      <c r="A763" s="42">
        <v>72072000</v>
      </c>
      <c r="B763" s="64" t="s">
        <v>297</v>
      </c>
      <c r="C763" s="64" t="s">
        <v>297</v>
      </c>
      <c r="D763" s="51">
        <v>393083.72</v>
      </c>
      <c r="E763" s="51">
        <v>829716</v>
      </c>
      <c r="F763" s="58" t="s">
        <v>314</v>
      </c>
      <c r="G763" s="58" t="s">
        <v>314</v>
      </c>
    </row>
    <row r="764" spans="1:7" x14ac:dyDescent="0.25">
      <c r="A764" s="42">
        <v>72107010</v>
      </c>
      <c r="B764" s="51">
        <v>629672.68000000005</v>
      </c>
      <c r="C764" s="51">
        <v>472416.5</v>
      </c>
      <c r="D764" s="51">
        <v>1114218.49</v>
      </c>
      <c r="E764" s="51">
        <v>829871.1</v>
      </c>
      <c r="F764" s="69">
        <v>76.952014179811627</v>
      </c>
      <c r="G764" s="70">
        <v>75.665138707051923</v>
      </c>
    </row>
    <row r="765" spans="1:7" x14ac:dyDescent="0.25">
      <c r="A765" s="42">
        <v>72107020</v>
      </c>
      <c r="B765" s="51">
        <v>112566.27</v>
      </c>
      <c r="C765" s="51">
        <v>62433</v>
      </c>
      <c r="D765" s="51">
        <v>8701.75</v>
      </c>
      <c r="E765" s="51">
        <v>4120</v>
      </c>
      <c r="F765" s="69">
        <v>-92.269664793903189</v>
      </c>
      <c r="G765" s="70">
        <v>-93.400925792449513</v>
      </c>
    </row>
    <row r="766" spans="1:7" x14ac:dyDescent="0.25">
      <c r="A766" s="42">
        <v>72112920</v>
      </c>
      <c r="B766" s="51">
        <v>13769.67</v>
      </c>
      <c r="C766" s="51">
        <v>7982</v>
      </c>
      <c r="D766" s="51">
        <v>23242.16</v>
      </c>
      <c r="E766" s="51">
        <v>13341</v>
      </c>
      <c r="F766" s="69">
        <v>68.792425671784429</v>
      </c>
      <c r="G766" s="70">
        <v>67.138561763968923</v>
      </c>
    </row>
    <row r="767" spans="1:7" x14ac:dyDescent="0.25">
      <c r="A767" s="42">
        <v>72124010</v>
      </c>
      <c r="B767" s="51">
        <v>3367.85</v>
      </c>
      <c r="C767" s="51">
        <v>2340</v>
      </c>
      <c r="D767" s="64" t="s">
        <v>297</v>
      </c>
      <c r="E767" s="64" t="s">
        <v>297</v>
      </c>
      <c r="F767" s="69">
        <v>-100</v>
      </c>
      <c r="G767" s="70">
        <v>-100</v>
      </c>
    </row>
    <row r="768" spans="1:7" x14ac:dyDescent="0.25">
      <c r="A768" s="42">
        <v>72139190</v>
      </c>
      <c r="B768" s="51">
        <v>252808.45</v>
      </c>
      <c r="C768" s="51">
        <v>370850</v>
      </c>
      <c r="D768" s="51">
        <v>25730</v>
      </c>
      <c r="E768" s="51">
        <v>41720</v>
      </c>
      <c r="F768" s="69">
        <v>-89.822333865818166</v>
      </c>
      <c r="G768" s="70">
        <v>-88.750168531751385</v>
      </c>
    </row>
    <row r="769" spans="1:7" x14ac:dyDescent="0.25">
      <c r="A769" s="42">
        <v>72141010</v>
      </c>
      <c r="B769" s="51">
        <v>19885.89</v>
      </c>
      <c r="C769" s="51">
        <v>5470</v>
      </c>
      <c r="D769" s="64" t="s">
        <v>297</v>
      </c>
      <c r="E769" s="64" t="s">
        <v>297</v>
      </c>
      <c r="F769" s="69">
        <v>-100</v>
      </c>
      <c r="G769" s="70">
        <v>-100</v>
      </c>
    </row>
    <row r="770" spans="1:7" x14ac:dyDescent="0.25">
      <c r="A770" s="42">
        <v>72143000</v>
      </c>
      <c r="B770" s="51">
        <v>25397.29</v>
      </c>
      <c r="C770" s="51">
        <v>24005</v>
      </c>
      <c r="D770" s="64" t="s">
        <v>297</v>
      </c>
      <c r="E770" s="64" t="s">
        <v>297</v>
      </c>
      <c r="F770" s="69">
        <v>-100</v>
      </c>
      <c r="G770" s="70">
        <v>-100</v>
      </c>
    </row>
    <row r="771" spans="1:7" x14ac:dyDescent="0.25">
      <c r="A771" s="42">
        <v>72149100</v>
      </c>
      <c r="B771" s="51">
        <v>21324.76</v>
      </c>
      <c r="C771" s="51">
        <v>27280</v>
      </c>
      <c r="D771" s="51">
        <v>422686.43</v>
      </c>
      <c r="E771" s="51">
        <v>605958.36</v>
      </c>
      <c r="F771" s="69">
        <v>1882.1392128211523</v>
      </c>
      <c r="G771" s="70">
        <v>2121.2549853372434</v>
      </c>
    </row>
    <row r="772" spans="1:7" x14ac:dyDescent="0.25">
      <c r="A772" s="42">
        <v>72149910</v>
      </c>
      <c r="B772" s="64" t="s">
        <v>297</v>
      </c>
      <c r="C772" s="64" t="s">
        <v>297</v>
      </c>
      <c r="D772" s="51">
        <v>87578.880000000005</v>
      </c>
      <c r="E772" s="51">
        <v>134410</v>
      </c>
      <c r="F772" s="58" t="s">
        <v>314</v>
      </c>
      <c r="G772" s="58" t="s">
        <v>314</v>
      </c>
    </row>
    <row r="773" spans="1:7" x14ac:dyDescent="0.25">
      <c r="A773" s="42">
        <v>72149990</v>
      </c>
      <c r="B773" s="64" t="s">
        <v>297</v>
      </c>
      <c r="C773" s="64" t="s">
        <v>297</v>
      </c>
      <c r="D773" s="51">
        <v>112104.9</v>
      </c>
      <c r="E773" s="51">
        <v>173445</v>
      </c>
      <c r="F773" s="58" t="s">
        <v>314</v>
      </c>
      <c r="G773" s="58" t="s">
        <v>314</v>
      </c>
    </row>
    <row r="774" spans="1:7" x14ac:dyDescent="0.25">
      <c r="A774" s="42">
        <v>72155000</v>
      </c>
      <c r="B774" s="51">
        <v>149109.53</v>
      </c>
      <c r="C774" s="51">
        <v>145816</v>
      </c>
      <c r="D774" s="51">
        <v>122244.36</v>
      </c>
      <c r="E774" s="51">
        <v>121750</v>
      </c>
      <c r="F774" s="69">
        <v>-18.017071075202235</v>
      </c>
      <c r="G774" s="70">
        <v>-16.504361661271741</v>
      </c>
    </row>
    <row r="775" spans="1:7" x14ac:dyDescent="0.25">
      <c r="A775" s="42">
        <v>72159010</v>
      </c>
      <c r="B775" s="51">
        <v>42671.82</v>
      </c>
      <c r="C775" s="51">
        <v>25991</v>
      </c>
      <c r="D775" s="64" t="s">
        <v>297</v>
      </c>
      <c r="E775" s="64" t="s">
        <v>297</v>
      </c>
      <c r="F775" s="69">
        <v>-100</v>
      </c>
      <c r="G775" s="70">
        <v>-100</v>
      </c>
    </row>
    <row r="776" spans="1:7" x14ac:dyDescent="0.25">
      <c r="A776" s="42">
        <v>72162100</v>
      </c>
      <c r="B776" s="64" t="s">
        <v>297</v>
      </c>
      <c r="C776" s="64" t="s">
        <v>297</v>
      </c>
      <c r="D776" s="51">
        <v>1293121.04</v>
      </c>
      <c r="E776" s="51">
        <v>2112360</v>
      </c>
      <c r="F776" s="58" t="s">
        <v>314</v>
      </c>
      <c r="G776" s="58" t="s">
        <v>314</v>
      </c>
    </row>
    <row r="777" spans="1:7" x14ac:dyDescent="0.25">
      <c r="A777" s="42">
        <v>72162200</v>
      </c>
      <c r="B777" s="64" t="s">
        <v>297</v>
      </c>
      <c r="C777" s="64" t="s">
        <v>297</v>
      </c>
      <c r="D777" s="51">
        <v>30559.73</v>
      </c>
      <c r="E777" s="51">
        <v>47281</v>
      </c>
      <c r="F777" s="58" t="s">
        <v>314</v>
      </c>
      <c r="G777" s="58" t="s">
        <v>314</v>
      </c>
    </row>
    <row r="778" spans="1:7" x14ac:dyDescent="0.25">
      <c r="A778" s="42">
        <v>72163100</v>
      </c>
      <c r="B778" s="51">
        <v>100837.03</v>
      </c>
      <c r="C778" s="51">
        <v>157320</v>
      </c>
      <c r="D778" s="51">
        <v>115572.53</v>
      </c>
      <c r="E778" s="51">
        <v>194637</v>
      </c>
      <c r="F778" s="69">
        <v>14.613183272057896</v>
      </c>
      <c r="G778" s="70">
        <v>23.72044241037376</v>
      </c>
    </row>
    <row r="779" spans="1:7" x14ac:dyDescent="0.25">
      <c r="A779" s="42">
        <v>72163200</v>
      </c>
      <c r="B779" s="51">
        <v>72309.25</v>
      </c>
      <c r="C779" s="51">
        <v>103520</v>
      </c>
      <c r="D779" s="51">
        <v>1419342.35</v>
      </c>
      <c r="E779" s="51">
        <v>2087482</v>
      </c>
      <c r="F779" s="69">
        <v>1862.8779858731768</v>
      </c>
      <c r="G779" s="70">
        <v>1916.5011591962905</v>
      </c>
    </row>
    <row r="780" spans="1:7" x14ac:dyDescent="0.25">
      <c r="A780" s="42">
        <v>72163300</v>
      </c>
      <c r="B780" s="51">
        <v>136528.43</v>
      </c>
      <c r="C780" s="51">
        <v>189810</v>
      </c>
      <c r="D780" s="51">
        <v>497757.75</v>
      </c>
      <c r="E780" s="51">
        <v>739930</v>
      </c>
      <c r="F780" s="69">
        <v>264.58175780678062</v>
      </c>
      <c r="G780" s="70">
        <v>289.82666877403716</v>
      </c>
    </row>
    <row r="781" spans="1:7" x14ac:dyDescent="0.25">
      <c r="A781" s="42">
        <v>72164010</v>
      </c>
      <c r="B781" s="64" t="s">
        <v>297</v>
      </c>
      <c r="C781" s="64" t="s">
        <v>297</v>
      </c>
      <c r="D781" s="51">
        <v>36144.589999999997</v>
      </c>
      <c r="E781" s="51">
        <v>58456</v>
      </c>
      <c r="F781" s="58" t="s">
        <v>314</v>
      </c>
      <c r="G781" s="58" t="s">
        <v>314</v>
      </c>
    </row>
    <row r="782" spans="1:7" x14ac:dyDescent="0.25">
      <c r="A782" s="42">
        <v>72164090</v>
      </c>
      <c r="B782" s="64" t="s">
        <v>297</v>
      </c>
      <c r="C782" s="64" t="s">
        <v>297</v>
      </c>
      <c r="D782" s="51">
        <v>15999.74</v>
      </c>
      <c r="E782" s="51">
        <v>23518</v>
      </c>
      <c r="F782" s="58" t="s">
        <v>314</v>
      </c>
      <c r="G782" s="58" t="s">
        <v>314</v>
      </c>
    </row>
    <row r="783" spans="1:7" x14ac:dyDescent="0.25">
      <c r="A783" s="42">
        <v>72165000</v>
      </c>
      <c r="B783" s="64" t="s">
        <v>297</v>
      </c>
      <c r="C783" s="64" t="s">
        <v>297</v>
      </c>
      <c r="D783" s="51">
        <v>181248.45</v>
      </c>
      <c r="E783" s="51">
        <v>296820</v>
      </c>
      <c r="F783" s="58" t="s">
        <v>314</v>
      </c>
      <c r="G783" s="58" t="s">
        <v>314</v>
      </c>
    </row>
    <row r="784" spans="1:7" x14ac:dyDescent="0.25">
      <c r="A784" s="42">
        <v>72171090</v>
      </c>
      <c r="B784" s="64" t="s">
        <v>297</v>
      </c>
      <c r="C784" s="64" t="s">
        <v>297</v>
      </c>
      <c r="D784" s="51">
        <v>41733.050000000003</v>
      </c>
      <c r="E784" s="51">
        <v>47758.5</v>
      </c>
      <c r="F784" s="58" t="s">
        <v>314</v>
      </c>
      <c r="G784" s="58" t="s">
        <v>314</v>
      </c>
    </row>
    <row r="785" spans="1:7" x14ac:dyDescent="0.25">
      <c r="A785" s="42">
        <v>72172010</v>
      </c>
      <c r="B785" s="64" t="s">
        <v>297</v>
      </c>
      <c r="C785" s="64" t="s">
        <v>297</v>
      </c>
      <c r="D785" s="51">
        <v>61863.29</v>
      </c>
      <c r="E785" s="51">
        <v>50234</v>
      </c>
      <c r="F785" s="58" t="s">
        <v>314</v>
      </c>
      <c r="G785" s="58" t="s">
        <v>314</v>
      </c>
    </row>
    <row r="786" spans="1:7" x14ac:dyDescent="0.25">
      <c r="A786" s="42">
        <v>72172090</v>
      </c>
      <c r="B786" s="51">
        <v>22440.69</v>
      </c>
      <c r="C786" s="51">
        <v>25000</v>
      </c>
      <c r="D786" s="51">
        <v>137914.5</v>
      </c>
      <c r="E786" s="51">
        <v>124636</v>
      </c>
      <c r="F786" s="69">
        <v>514.57334868045507</v>
      </c>
      <c r="G786" s="70">
        <v>398.54399999999998</v>
      </c>
    </row>
    <row r="787" spans="1:7" x14ac:dyDescent="0.25">
      <c r="A787" s="42">
        <v>72173090</v>
      </c>
      <c r="B787" s="51">
        <v>1557.54</v>
      </c>
      <c r="C787" s="51">
        <v>203.01</v>
      </c>
      <c r="D787" s="51">
        <v>3870.43</v>
      </c>
      <c r="E787" s="51">
        <v>706.97</v>
      </c>
      <c r="F787" s="69">
        <v>148.49634680329237</v>
      </c>
      <c r="G787" s="70">
        <v>248.24392887049899</v>
      </c>
    </row>
    <row r="788" spans="1:7" x14ac:dyDescent="0.25">
      <c r="A788" s="42">
        <v>72192100</v>
      </c>
      <c r="B788" s="51">
        <v>26583.38</v>
      </c>
      <c r="C788" s="51">
        <v>7139</v>
      </c>
      <c r="D788" s="51">
        <v>17512.849999999999</v>
      </c>
      <c r="E788" s="51">
        <v>7712</v>
      </c>
      <c r="F788" s="69">
        <v>-34.12105608842819</v>
      </c>
      <c r="G788" s="70">
        <v>8.0263342204790593</v>
      </c>
    </row>
    <row r="789" spans="1:7" x14ac:dyDescent="0.25">
      <c r="A789" s="42">
        <v>72192200</v>
      </c>
      <c r="B789" s="51">
        <v>62274.03</v>
      </c>
      <c r="C789" s="51">
        <v>20911</v>
      </c>
      <c r="D789" s="51">
        <v>4495.59</v>
      </c>
      <c r="E789" s="51">
        <v>2090</v>
      </c>
      <c r="F789" s="69">
        <v>-92.780955399867338</v>
      </c>
      <c r="G789" s="70">
        <v>-90.005260389268798</v>
      </c>
    </row>
    <row r="790" spans="1:7" x14ac:dyDescent="0.25">
      <c r="A790" s="42">
        <v>72193100</v>
      </c>
      <c r="B790" s="64" t="s">
        <v>297</v>
      </c>
      <c r="C790" s="64" t="s">
        <v>297</v>
      </c>
      <c r="D790" s="51">
        <v>8298.14</v>
      </c>
      <c r="E790" s="51">
        <v>3387</v>
      </c>
      <c r="F790" s="58" t="s">
        <v>314</v>
      </c>
      <c r="G790" s="58" t="s">
        <v>314</v>
      </c>
    </row>
    <row r="791" spans="1:7" x14ac:dyDescent="0.25">
      <c r="A791" s="42">
        <v>72193200</v>
      </c>
      <c r="B791" s="51">
        <v>47784.5</v>
      </c>
      <c r="C791" s="51">
        <v>18629</v>
      </c>
      <c r="D791" s="51">
        <v>6996.08</v>
      </c>
      <c r="E791" s="51">
        <v>2972</v>
      </c>
      <c r="F791" s="69">
        <v>-85.359101800793141</v>
      </c>
      <c r="G791" s="70">
        <v>-84.046379301089701</v>
      </c>
    </row>
    <row r="792" spans="1:7" x14ac:dyDescent="0.25">
      <c r="A792" s="42">
        <v>72193300</v>
      </c>
      <c r="B792" s="51">
        <v>88446.94</v>
      </c>
      <c r="C792" s="51">
        <v>35191</v>
      </c>
      <c r="D792" s="51">
        <v>65595.42</v>
      </c>
      <c r="E792" s="51">
        <v>29963</v>
      </c>
      <c r="F792" s="69">
        <v>-25.836416726231569</v>
      </c>
      <c r="G792" s="70">
        <v>-14.856071154556563</v>
      </c>
    </row>
    <row r="793" spans="1:7" x14ac:dyDescent="0.25">
      <c r="A793" s="42">
        <v>72193400</v>
      </c>
      <c r="B793" s="51">
        <v>19393.509999999998</v>
      </c>
      <c r="C793" s="51">
        <v>10034</v>
      </c>
      <c r="D793" s="51">
        <v>4687.92</v>
      </c>
      <c r="E793" s="51">
        <v>3062</v>
      </c>
      <c r="F793" s="69">
        <v>-75.8273773030256</v>
      </c>
      <c r="G793" s="70">
        <v>-69.483755232210484</v>
      </c>
    </row>
    <row r="794" spans="1:7" x14ac:dyDescent="0.25">
      <c r="A794" s="42">
        <v>72193500</v>
      </c>
      <c r="B794" s="51">
        <v>9407.86</v>
      </c>
      <c r="C794" s="51">
        <v>5264</v>
      </c>
      <c r="D794" s="64" t="s">
        <v>297</v>
      </c>
      <c r="E794" s="64" t="s">
        <v>297</v>
      </c>
      <c r="F794" s="69">
        <v>-100</v>
      </c>
      <c r="G794" s="70">
        <v>-100</v>
      </c>
    </row>
    <row r="795" spans="1:7" x14ac:dyDescent="0.25">
      <c r="A795" s="42">
        <v>72199090</v>
      </c>
      <c r="B795" s="51">
        <v>20649.86</v>
      </c>
      <c r="C795" s="51">
        <v>4318</v>
      </c>
      <c r="D795" s="64" t="s">
        <v>297</v>
      </c>
      <c r="E795" s="64" t="s">
        <v>297</v>
      </c>
      <c r="F795" s="69">
        <v>-100</v>
      </c>
      <c r="G795" s="70">
        <v>-100</v>
      </c>
    </row>
    <row r="796" spans="1:7" x14ac:dyDescent="0.25">
      <c r="A796" s="42">
        <v>72221100</v>
      </c>
      <c r="B796" s="51">
        <v>8609.4699999999993</v>
      </c>
      <c r="C796" s="51">
        <v>2188</v>
      </c>
      <c r="D796" s="64" t="s">
        <v>297</v>
      </c>
      <c r="E796" s="64" t="s">
        <v>297</v>
      </c>
      <c r="F796" s="69">
        <v>-100</v>
      </c>
      <c r="G796" s="70">
        <v>-100</v>
      </c>
    </row>
    <row r="797" spans="1:7" x14ac:dyDescent="0.25">
      <c r="A797" s="42">
        <v>72224010</v>
      </c>
      <c r="B797" s="64" t="s">
        <v>297</v>
      </c>
      <c r="C797" s="64" t="s">
        <v>297</v>
      </c>
      <c r="D797" s="51">
        <v>5153.92</v>
      </c>
      <c r="E797" s="51">
        <v>1343.6</v>
      </c>
      <c r="F797" s="58" t="s">
        <v>314</v>
      </c>
      <c r="G797" s="58" t="s">
        <v>314</v>
      </c>
    </row>
    <row r="798" spans="1:7" x14ac:dyDescent="0.25">
      <c r="A798" s="42">
        <v>72230000</v>
      </c>
      <c r="B798" s="51">
        <v>64895.91</v>
      </c>
      <c r="C798" s="51">
        <v>13924.33</v>
      </c>
      <c r="D798" s="51">
        <v>28984.91</v>
      </c>
      <c r="E798" s="51">
        <v>6999.8</v>
      </c>
      <c r="F798" s="69">
        <v>-55.336307018423817</v>
      </c>
      <c r="G798" s="70">
        <v>-49.729717695573143</v>
      </c>
    </row>
    <row r="799" spans="1:7" x14ac:dyDescent="0.25">
      <c r="A799" s="42">
        <v>72251100</v>
      </c>
      <c r="B799" s="51">
        <v>920214.51</v>
      </c>
      <c r="C799" s="51">
        <v>485095</v>
      </c>
      <c r="D799" s="51">
        <v>683045.83</v>
      </c>
      <c r="E799" s="51">
        <v>392760</v>
      </c>
      <c r="F799" s="69">
        <v>-25.773194991241777</v>
      </c>
      <c r="G799" s="70">
        <v>-19.034415939145941</v>
      </c>
    </row>
    <row r="800" spans="1:7" x14ac:dyDescent="0.25">
      <c r="A800" s="42">
        <v>72253000</v>
      </c>
      <c r="B800" s="51">
        <v>85127.78</v>
      </c>
      <c r="C800" s="51">
        <v>79793</v>
      </c>
      <c r="D800" s="64" t="s">
        <v>297</v>
      </c>
      <c r="E800" s="64" t="s">
        <v>297</v>
      </c>
      <c r="F800" s="69">
        <v>-100</v>
      </c>
      <c r="G800" s="70">
        <v>-100</v>
      </c>
    </row>
    <row r="801" spans="1:7" x14ac:dyDescent="0.25">
      <c r="A801" s="42">
        <v>72254090</v>
      </c>
      <c r="B801" s="51">
        <v>204828.62</v>
      </c>
      <c r="C801" s="51">
        <v>126497</v>
      </c>
      <c r="D801" s="51">
        <v>96152.9</v>
      </c>
      <c r="E801" s="51">
        <v>97020</v>
      </c>
      <c r="F801" s="69">
        <v>-53.056901911461395</v>
      </c>
      <c r="G801" s="70">
        <v>-23.30252891372918</v>
      </c>
    </row>
    <row r="802" spans="1:7" x14ac:dyDescent="0.25">
      <c r="A802" s="42">
        <v>72255090</v>
      </c>
      <c r="B802" s="51">
        <v>11645.2</v>
      </c>
      <c r="C802" s="51">
        <v>7200</v>
      </c>
      <c r="D802" s="64" t="s">
        <v>297</v>
      </c>
      <c r="E802" s="64" t="s">
        <v>297</v>
      </c>
      <c r="F802" s="69">
        <v>-100</v>
      </c>
      <c r="G802" s="70">
        <v>-100</v>
      </c>
    </row>
    <row r="803" spans="1:7" x14ac:dyDescent="0.25">
      <c r="A803" s="42">
        <v>72269200</v>
      </c>
      <c r="B803" s="51">
        <v>514.66999999999996</v>
      </c>
      <c r="C803" s="51">
        <v>65</v>
      </c>
      <c r="D803" s="64" t="s">
        <v>297</v>
      </c>
      <c r="E803" s="64" t="s">
        <v>297</v>
      </c>
      <c r="F803" s="69">
        <v>-100</v>
      </c>
      <c r="G803" s="70">
        <v>-100</v>
      </c>
    </row>
    <row r="804" spans="1:7" x14ac:dyDescent="0.25">
      <c r="A804" s="42">
        <v>72279000</v>
      </c>
      <c r="B804" s="51">
        <v>17064.060000000001</v>
      </c>
      <c r="C804" s="51">
        <v>21877</v>
      </c>
      <c r="D804" s="64" t="s">
        <v>297</v>
      </c>
      <c r="E804" s="64" t="s">
        <v>297</v>
      </c>
      <c r="F804" s="69">
        <v>-100</v>
      </c>
      <c r="G804" s="70">
        <v>-100</v>
      </c>
    </row>
    <row r="805" spans="1:7" x14ac:dyDescent="0.25">
      <c r="A805" s="42">
        <v>72283000</v>
      </c>
      <c r="B805" s="51">
        <v>132731.03</v>
      </c>
      <c r="C805" s="51">
        <v>125781</v>
      </c>
      <c r="D805" s="51">
        <v>121977.60000000001</v>
      </c>
      <c r="E805" s="51">
        <v>114460</v>
      </c>
      <c r="F805" s="69">
        <v>-8.1016699712192342</v>
      </c>
      <c r="G805" s="70">
        <v>-9.0005644731716234</v>
      </c>
    </row>
    <row r="806" spans="1:7" x14ac:dyDescent="0.25">
      <c r="A806" s="42">
        <v>72284000</v>
      </c>
      <c r="B806" s="64" t="s">
        <v>297</v>
      </c>
      <c r="C806" s="64" t="s">
        <v>297</v>
      </c>
      <c r="D806" s="51">
        <v>31663.040000000001</v>
      </c>
      <c r="E806" s="51">
        <v>24095</v>
      </c>
      <c r="F806" s="58" t="s">
        <v>314</v>
      </c>
      <c r="G806" s="58" t="s">
        <v>314</v>
      </c>
    </row>
    <row r="807" spans="1:7" x14ac:dyDescent="0.25">
      <c r="A807" s="42">
        <v>72285000</v>
      </c>
      <c r="B807" s="64" t="s">
        <v>297</v>
      </c>
      <c r="C807" s="64" t="s">
        <v>297</v>
      </c>
      <c r="D807" s="51">
        <v>174645.67</v>
      </c>
      <c r="E807" s="51">
        <v>124740</v>
      </c>
      <c r="F807" s="58" t="s">
        <v>314</v>
      </c>
      <c r="G807" s="58" t="s">
        <v>314</v>
      </c>
    </row>
    <row r="808" spans="1:7" x14ac:dyDescent="0.25">
      <c r="A808" s="42">
        <v>73011000</v>
      </c>
      <c r="B808" s="51">
        <v>152.63999999999999</v>
      </c>
      <c r="C808" s="51">
        <v>0.09</v>
      </c>
      <c r="D808" s="64" t="s">
        <v>297</v>
      </c>
      <c r="E808" s="64" t="s">
        <v>297</v>
      </c>
      <c r="F808" s="69">
        <v>-100</v>
      </c>
      <c r="G808" s="70">
        <v>-100</v>
      </c>
    </row>
    <row r="809" spans="1:7" x14ac:dyDescent="0.25">
      <c r="A809" s="42">
        <v>73029000</v>
      </c>
      <c r="B809" s="64" t="s">
        <v>297</v>
      </c>
      <c r="C809" s="64" t="s">
        <v>297</v>
      </c>
      <c r="D809" s="51">
        <v>58002</v>
      </c>
      <c r="E809" s="51">
        <v>20400</v>
      </c>
      <c r="F809" s="58" t="s">
        <v>314</v>
      </c>
      <c r="G809" s="58" t="s">
        <v>314</v>
      </c>
    </row>
    <row r="810" spans="1:7" x14ac:dyDescent="0.25">
      <c r="A810" s="42">
        <v>73043110</v>
      </c>
      <c r="B810" s="51">
        <v>40348.46</v>
      </c>
      <c r="C810" s="51">
        <v>10080.86</v>
      </c>
      <c r="D810" s="51">
        <v>111426.94</v>
      </c>
      <c r="E810" s="51">
        <v>49744.1</v>
      </c>
      <c r="F810" s="69">
        <v>176.16156849604673</v>
      </c>
      <c r="G810" s="70">
        <v>393.45095557323481</v>
      </c>
    </row>
    <row r="811" spans="1:7" x14ac:dyDescent="0.25">
      <c r="A811" s="42">
        <v>73043190</v>
      </c>
      <c r="B811" s="51">
        <v>17108.919999999998</v>
      </c>
      <c r="C811" s="51">
        <v>11841</v>
      </c>
      <c r="D811" s="51">
        <v>21059.21</v>
      </c>
      <c r="E811" s="51">
        <v>11394.82</v>
      </c>
      <c r="F811" s="69">
        <v>23.08906698961712</v>
      </c>
      <c r="G811" s="70">
        <v>-3.7680939109872504</v>
      </c>
    </row>
    <row r="812" spans="1:7" x14ac:dyDescent="0.25">
      <c r="A812" s="42">
        <v>73043910</v>
      </c>
      <c r="B812" s="51">
        <v>56131.18</v>
      </c>
      <c r="C812" s="51">
        <v>1091.3800000000001</v>
      </c>
      <c r="D812" s="51">
        <v>105185.37</v>
      </c>
      <c r="E812" s="51">
        <v>123364.12</v>
      </c>
      <c r="F812" s="69">
        <v>87.392051975390501</v>
      </c>
      <c r="G812" s="70">
        <v>11203.498323223806</v>
      </c>
    </row>
    <row r="813" spans="1:7" x14ac:dyDescent="0.25">
      <c r="A813" s="42">
        <v>73043920</v>
      </c>
      <c r="B813" s="51">
        <v>382.04</v>
      </c>
      <c r="C813" s="51">
        <v>10.78</v>
      </c>
      <c r="D813" s="51">
        <v>474.64</v>
      </c>
      <c r="E813" s="51">
        <v>4.6100000000000003</v>
      </c>
      <c r="F813" s="69">
        <v>24.238299654486433</v>
      </c>
      <c r="G813" s="70">
        <v>-57.235621521335801</v>
      </c>
    </row>
    <row r="814" spans="1:7" x14ac:dyDescent="0.25">
      <c r="A814" s="42">
        <v>73044190</v>
      </c>
      <c r="B814" s="51">
        <v>9285.35</v>
      </c>
      <c r="C814" s="51">
        <v>501.2</v>
      </c>
      <c r="D814" s="51">
        <v>24316.48</v>
      </c>
      <c r="E814" s="51">
        <v>143.54</v>
      </c>
      <c r="F814" s="69">
        <v>161.8800583715207</v>
      </c>
      <c r="G814" s="70">
        <v>-71.360734237829206</v>
      </c>
    </row>
    <row r="815" spans="1:7" x14ac:dyDescent="0.25">
      <c r="A815" s="42">
        <v>73045119</v>
      </c>
      <c r="B815" s="51">
        <v>10168.9</v>
      </c>
      <c r="C815" s="51">
        <v>302.79000000000002</v>
      </c>
      <c r="D815" s="51">
        <v>37.869999999999997</v>
      </c>
      <c r="E815" s="51">
        <v>0.35</v>
      </c>
      <c r="F815" s="69">
        <v>-99.6275900048186</v>
      </c>
      <c r="G815" s="70">
        <v>-99.884408335810292</v>
      </c>
    </row>
    <row r="816" spans="1:7" x14ac:dyDescent="0.25">
      <c r="A816" s="42">
        <v>73045910</v>
      </c>
      <c r="B816" s="64" t="s">
        <v>297</v>
      </c>
      <c r="C816" s="64" t="s">
        <v>297</v>
      </c>
      <c r="D816" s="51">
        <v>15827.64</v>
      </c>
      <c r="E816" s="51">
        <v>211.4</v>
      </c>
      <c r="F816" s="58" t="s">
        <v>314</v>
      </c>
      <c r="G816" s="58" t="s">
        <v>314</v>
      </c>
    </row>
    <row r="817" spans="1:7" x14ac:dyDescent="0.25">
      <c r="A817" s="42">
        <v>73045919</v>
      </c>
      <c r="B817" s="51">
        <v>62904.97</v>
      </c>
      <c r="C817" s="51">
        <v>4121.29</v>
      </c>
      <c r="D817" s="64" t="s">
        <v>297</v>
      </c>
      <c r="E817" s="64" t="s">
        <v>297</v>
      </c>
      <c r="F817" s="69">
        <v>-100</v>
      </c>
      <c r="G817" s="70">
        <v>-100</v>
      </c>
    </row>
    <row r="818" spans="1:7" x14ac:dyDescent="0.25">
      <c r="A818" s="42">
        <v>73049019</v>
      </c>
      <c r="B818" s="51">
        <v>4141.34</v>
      </c>
      <c r="C818" s="51">
        <v>450</v>
      </c>
      <c r="D818" s="64" t="s">
        <v>297</v>
      </c>
      <c r="E818" s="64" t="s">
        <v>297</v>
      </c>
      <c r="F818" s="69">
        <v>-100</v>
      </c>
      <c r="G818" s="70">
        <v>-100</v>
      </c>
    </row>
    <row r="819" spans="1:7" x14ac:dyDescent="0.25">
      <c r="A819" s="42">
        <v>73049090</v>
      </c>
      <c r="B819" s="51">
        <v>378.37</v>
      </c>
      <c r="C819" s="51">
        <v>26.55</v>
      </c>
      <c r="D819" s="51">
        <v>10720.24</v>
      </c>
      <c r="E819" s="51">
        <v>1482.97</v>
      </c>
      <c r="F819" s="69">
        <v>2733.2690223854952</v>
      </c>
      <c r="G819" s="70">
        <v>5485.5743879472702</v>
      </c>
    </row>
    <row r="820" spans="1:7" x14ac:dyDescent="0.25">
      <c r="A820" s="42">
        <v>73063000</v>
      </c>
      <c r="B820" s="51">
        <v>175838.94</v>
      </c>
      <c r="C820" s="51">
        <v>138623.29</v>
      </c>
      <c r="D820" s="51">
        <v>173753.46</v>
      </c>
      <c r="E820" s="51">
        <v>101309.97</v>
      </c>
      <c r="F820" s="69">
        <v>-1.1860171586566721</v>
      </c>
      <c r="G820" s="70">
        <v>-26.917064224922093</v>
      </c>
    </row>
    <row r="821" spans="1:7" x14ac:dyDescent="0.25">
      <c r="A821" s="42">
        <v>73064000</v>
      </c>
      <c r="B821" s="51">
        <v>70568.11</v>
      </c>
      <c r="C821" s="51">
        <v>22918.26</v>
      </c>
      <c r="D821" s="51">
        <v>51154.21</v>
      </c>
      <c r="E821" s="51">
        <v>16676.8</v>
      </c>
      <c r="F821" s="69">
        <v>-27.510868577888797</v>
      </c>
      <c r="G821" s="70">
        <v>-27.233568342448333</v>
      </c>
    </row>
    <row r="822" spans="1:7" x14ac:dyDescent="0.25">
      <c r="A822" s="42">
        <v>73066100</v>
      </c>
      <c r="B822" s="51">
        <v>170473.19</v>
      </c>
      <c r="C822" s="51">
        <v>180918.98</v>
      </c>
      <c r="D822" s="51">
        <v>7422.77</v>
      </c>
      <c r="E822" s="51">
        <v>2937.4</v>
      </c>
      <c r="F822" s="69">
        <v>-95.645784536559688</v>
      </c>
      <c r="G822" s="70">
        <v>-98.376400309132848</v>
      </c>
    </row>
    <row r="823" spans="1:7" x14ac:dyDescent="0.25">
      <c r="A823" s="42">
        <v>73071100</v>
      </c>
      <c r="B823" s="51">
        <v>226.55</v>
      </c>
      <c r="C823" s="51">
        <v>16.87</v>
      </c>
      <c r="D823" s="51">
        <v>37.159999999999997</v>
      </c>
      <c r="E823" s="51">
        <v>2.7</v>
      </c>
      <c r="F823" s="69">
        <v>-83.597439858750832</v>
      </c>
      <c r="G823" s="70">
        <v>-83.995257854179016</v>
      </c>
    </row>
    <row r="824" spans="1:7" x14ac:dyDescent="0.25">
      <c r="A824" s="42">
        <v>73071920</v>
      </c>
      <c r="B824" s="51">
        <v>9998.94</v>
      </c>
      <c r="C824" s="51">
        <v>376.01</v>
      </c>
      <c r="D824" s="51">
        <v>5139.59</v>
      </c>
      <c r="E824" s="51">
        <v>171.57</v>
      </c>
      <c r="F824" s="69">
        <v>-48.598651457054451</v>
      </c>
      <c r="G824" s="70">
        <v>-54.370894391106617</v>
      </c>
    </row>
    <row r="825" spans="1:7" x14ac:dyDescent="0.25">
      <c r="A825" s="42">
        <v>73071990</v>
      </c>
      <c r="B825" s="51">
        <v>362.21</v>
      </c>
      <c r="C825" s="51">
        <v>4.79</v>
      </c>
      <c r="D825" s="64" t="s">
        <v>297</v>
      </c>
      <c r="E825" s="64" t="s">
        <v>297</v>
      </c>
      <c r="F825" s="69">
        <v>-100</v>
      </c>
      <c r="G825" s="70">
        <v>-100</v>
      </c>
    </row>
    <row r="826" spans="1:7" x14ac:dyDescent="0.25">
      <c r="A826" s="42">
        <v>73072100</v>
      </c>
      <c r="B826" s="51">
        <v>32154.09</v>
      </c>
      <c r="C826" s="51">
        <v>4116.28</v>
      </c>
      <c r="D826" s="51">
        <v>2797.48</v>
      </c>
      <c r="E826" s="51">
        <v>588.16</v>
      </c>
      <c r="F826" s="69">
        <v>-91.299769329500549</v>
      </c>
      <c r="G826" s="70">
        <v>-85.711370460707244</v>
      </c>
    </row>
    <row r="827" spans="1:7" x14ac:dyDescent="0.25">
      <c r="A827" s="42">
        <v>73072200</v>
      </c>
      <c r="B827" s="51">
        <v>4654.1400000000003</v>
      </c>
      <c r="C827" s="51">
        <v>426.18</v>
      </c>
      <c r="D827" s="51">
        <v>6212.48</v>
      </c>
      <c r="E827" s="51">
        <v>497.45</v>
      </c>
      <c r="F827" s="69">
        <v>33.482877610041797</v>
      </c>
      <c r="G827" s="70">
        <v>16.722980900089158</v>
      </c>
    </row>
    <row r="828" spans="1:7" x14ac:dyDescent="0.25">
      <c r="A828" s="42">
        <v>73072300</v>
      </c>
      <c r="B828" s="51">
        <v>106555.99</v>
      </c>
      <c r="C828" s="51">
        <v>13133.69</v>
      </c>
      <c r="D828" s="51">
        <v>46668.49</v>
      </c>
      <c r="E828" s="51">
        <v>4055.13</v>
      </c>
      <c r="F828" s="69">
        <v>-56.202846972751139</v>
      </c>
      <c r="G828" s="70">
        <v>-69.124214139362223</v>
      </c>
    </row>
    <row r="829" spans="1:7" x14ac:dyDescent="0.25">
      <c r="A829" s="42">
        <v>73072900</v>
      </c>
      <c r="B829" s="51">
        <v>13635.46</v>
      </c>
      <c r="C829" s="51">
        <v>1333.22</v>
      </c>
      <c r="D829" s="51">
        <v>10755.55</v>
      </c>
      <c r="E829" s="51">
        <v>996.55</v>
      </c>
      <c r="F829" s="69">
        <v>-21.120739601010893</v>
      </c>
      <c r="G829" s="70">
        <v>-25.252396453698566</v>
      </c>
    </row>
    <row r="830" spans="1:7" x14ac:dyDescent="0.25">
      <c r="A830" s="42">
        <v>73079100</v>
      </c>
      <c r="B830" s="51">
        <v>48929.27</v>
      </c>
      <c r="C830" s="51">
        <v>2717.22</v>
      </c>
      <c r="D830" s="51">
        <v>13756.4</v>
      </c>
      <c r="E830" s="51">
        <v>4577.0600000000004</v>
      </c>
      <c r="F830" s="69">
        <v>-71.885131333453373</v>
      </c>
      <c r="G830" s="70">
        <v>68.446426862749448</v>
      </c>
    </row>
    <row r="831" spans="1:7" x14ac:dyDescent="0.25">
      <c r="A831" s="42">
        <v>73079200</v>
      </c>
      <c r="B831" s="51">
        <v>79100.570000000007</v>
      </c>
      <c r="C831" s="51">
        <v>4670.38</v>
      </c>
      <c r="D831" s="51">
        <v>62172.66</v>
      </c>
      <c r="E831" s="51">
        <v>2995.64</v>
      </c>
      <c r="F831" s="69">
        <v>-21.400490540080813</v>
      </c>
      <c r="G831" s="70">
        <v>-35.858752392738921</v>
      </c>
    </row>
    <row r="832" spans="1:7" x14ac:dyDescent="0.25">
      <c r="A832" s="42">
        <v>73079300</v>
      </c>
      <c r="B832" s="51">
        <v>9881.94</v>
      </c>
      <c r="C832" s="51">
        <v>210.27</v>
      </c>
      <c r="D832" s="64" t="s">
        <v>297</v>
      </c>
      <c r="E832" s="64" t="s">
        <v>297</v>
      </c>
      <c r="F832" s="69">
        <v>-100</v>
      </c>
      <c r="G832" s="70">
        <v>-100</v>
      </c>
    </row>
    <row r="833" spans="1:7" x14ac:dyDescent="0.25">
      <c r="A833" s="42">
        <v>73079900</v>
      </c>
      <c r="B833" s="51">
        <v>106694.05</v>
      </c>
      <c r="C833" s="51">
        <v>6127.05</v>
      </c>
      <c r="D833" s="51">
        <v>113504.89</v>
      </c>
      <c r="E833" s="51">
        <v>4416.2700000000004</v>
      </c>
      <c r="F833" s="69">
        <v>6.3835237297674956</v>
      </c>
      <c r="G833" s="70">
        <v>-27.921756799764974</v>
      </c>
    </row>
    <row r="834" spans="1:7" x14ac:dyDescent="0.25">
      <c r="A834" s="42">
        <v>73083000</v>
      </c>
      <c r="B834" s="51">
        <v>3200.3</v>
      </c>
      <c r="C834" s="51">
        <v>2012</v>
      </c>
      <c r="D834" s="51">
        <v>67805.95</v>
      </c>
      <c r="E834" s="51">
        <v>46258.42</v>
      </c>
      <c r="F834" s="69">
        <v>2018.7373058775738</v>
      </c>
      <c r="G834" s="70">
        <v>2199.1262425447312</v>
      </c>
    </row>
    <row r="835" spans="1:7" x14ac:dyDescent="0.25">
      <c r="A835" s="42">
        <v>73089010</v>
      </c>
      <c r="B835" s="51">
        <v>56007.5</v>
      </c>
      <c r="C835" s="51">
        <v>51673</v>
      </c>
      <c r="D835" s="64" t="s">
        <v>297</v>
      </c>
      <c r="E835" s="64" t="s">
        <v>297</v>
      </c>
      <c r="F835" s="69">
        <v>-100</v>
      </c>
      <c r="G835" s="70">
        <v>-100</v>
      </c>
    </row>
    <row r="836" spans="1:7" x14ac:dyDescent="0.25">
      <c r="A836" s="42">
        <v>73089090</v>
      </c>
      <c r="B836" s="51">
        <v>2567.71</v>
      </c>
      <c r="C836" s="51">
        <v>1061</v>
      </c>
      <c r="D836" s="51">
        <v>7411.18</v>
      </c>
      <c r="E836" s="51">
        <v>4050</v>
      </c>
      <c r="F836" s="69">
        <v>188.62994652822945</v>
      </c>
      <c r="G836" s="70">
        <v>281.71536286522149</v>
      </c>
    </row>
    <row r="837" spans="1:7" x14ac:dyDescent="0.25">
      <c r="A837" s="42">
        <v>73090010</v>
      </c>
      <c r="B837" s="51">
        <v>189283.14</v>
      </c>
      <c r="C837" s="51">
        <v>55275</v>
      </c>
      <c r="D837" s="51">
        <v>39008.480000000003</v>
      </c>
      <c r="E837" s="51">
        <v>22169.46</v>
      </c>
      <c r="F837" s="69">
        <v>-79.391466139033824</v>
      </c>
      <c r="G837" s="70">
        <v>-59.892428765264583</v>
      </c>
    </row>
    <row r="838" spans="1:7" x14ac:dyDescent="0.25">
      <c r="A838" s="42">
        <v>73090090</v>
      </c>
      <c r="B838" s="51">
        <v>71562.48</v>
      </c>
      <c r="C838" s="51">
        <v>21868</v>
      </c>
      <c r="D838" s="64" t="s">
        <v>297</v>
      </c>
      <c r="E838" s="64" t="s">
        <v>297</v>
      </c>
      <c r="F838" s="69">
        <v>-100</v>
      </c>
      <c r="G838" s="70">
        <v>-100</v>
      </c>
    </row>
    <row r="839" spans="1:7" x14ac:dyDescent="0.25">
      <c r="A839" s="42">
        <v>73101090</v>
      </c>
      <c r="B839" s="51">
        <v>2243.02</v>
      </c>
      <c r="C839" s="51">
        <v>246.17</v>
      </c>
      <c r="D839" s="51">
        <v>1600.42</v>
      </c>
      <c r="E839" s="51">
        <v>280.06</v>
      </c>
      <c r="F839" s="69">
        <v>-28.648875177216425</v>
      </c>
      <c r="G839" s="70">
        <v>13.766909046593822</v>
      </c>
    </row>
    <row r="840" spans="1:7" x14ac:dyDescent="0.25">
      <c r="A840" s="42">
        <v>73102190</v>
      </c>
      <c r="B840" s="51">
        <v>46786.7</v>
      </c>
      <c r="C840" s="51">
        <v>25800</v>
      </c>
      <c r="D840" s="51">
        <v>46786.7</v>
      </c>
      <c r="E840" s="51">
        <v>24600</v>
      </c>
      <c r="F840" s="69">
        <v>0</v>
      </c>
      <c r="G840" s="70">
        <v>-4.6511627906976747</v>
      </c>
    </row>
    <row r="841" spans="1:7" x14ac:dyDescent="0.25">
      <c r="A841" s="42">
        <v>73102990</v>
      </c>
      <c r="B841" s="51">
        <v>7233.69</v>
      </c>
      <c r="C841" s="51">
        <v>696.76</v>
      </c>
      <c r="D841" s="51">
        <v>6491.25</v>
      </c>
      <c r="E841" s="51">
        <v>680.42</v>
      </c>
      <c r="F841" s="69">
        <v>-10.26364137805186</v>
      </c>
      <c r="G841" s="70">
        <v>-2.3451403639703816</v>
      </c>
    </row>
    <row r="842" spans="1:7" x14ac:dyDescent="0.25">
      <c r="A842" s="42">
        <v>73110000</v>
      </c>
      <c r="B842" s="51">
        <v>33640.71</v>
      </c>
      <c r="C842" s="51">
        <v>18154.8</v>
      </c>
      <c r="D842" s="51">
        <v>83.81</v>
      </c>
      <c r="E842" s="51">
        <v>3.72</v>
      </c>
      <c r="F842" s="69">
        <v>-99.750867327116467</v>
      </c>
      <c r="G842" s="70">
        <v>-99.979509551193075</v>
      </c>
    </row>
    <row r="843" spans="1:7" x14ac:dyDescent="0.25">
      <c r="A843" s="42">
        <v>73121010</v>
      </c>
      <c r="B843" s="51">
        <v>30904.03</v>
      </c>
      <c r="C843" s="51">
        <v>2066.83</v>
      </c>
      <c r="D843" s="51">
        <v>10499.32</v>
      </c>
      <c r="E843" s="51">
        <v>1440.75</v>
      </c>
      <c r="F843" s="69">
        <v>-66.026049029851436</v>
      </c>
      <c r="G843" s="70">
        <v>-30.291799519070267</v>
      </c>
    </row>
    <row r="844" spans="1:7" x14ac:dyDescent="0.25">
      <c r="A844" s="42">
        <v>73121090</v>
      </c>
      <c r="B844" s="51">
        <v>90908.66</v>
      </c>
      <c r="C844" s="51">
        <v>51921.63</v>
      </c>
      <c r="D844" s="51">
        <v>145579.29</v>
      </c>
      <c r="E844" s="51">
        <v>55521</v>
      </c>
      <c r="F844" s="69">
        <v>60.137978054015981</v>
      </c>
      <c r="G844" s="70">
        <v>6.9323131804606337</v>
      </c>
    </row>
    <row r="845" spans="1:7" x14ac:dyDescent="0.25">
      <c r="A845" s="42">
        <v>73129000</v>
      </c>
      <c r="B845" s="51">
        <v>25455.53</v>
      </c>
      <c r="C845" s="51">
        <v>6670</v>
      </c>
      <c r="D845" s="64" t="s">
        <v>297</v>
      </c>
      <c r="E845" s="64" t="s">
        <v>297</v>
      </c>
      <c r="F845" s="69">
        <v>-100</v>
      </c>
      <c r="G845" s="70">
        <v>-100</v>
      </c>
    </row>
    <row r="846" spans="1:7" x14ac:dyDescent="0.25">
      <c r="A846" s="42">
        <v>73141400</v>
      </c>
      <c r="B846" s="51">
        <v>129.55000000000001</v>
      </c>
      <c r="C846" s="51">
        <v>1.28</v>
      </c>
      <c r="D846" s="64" t="s">
        <v>297</v>
      </c>
      <c r="E846" s="64" t="s">
        <v>297</v>
      </c>
      <c r="F846" s="69">
        <v>-100</v>
      </c>
      <c r="G846" s="70">
        <v>-100</v>
      </c>
    </row>
    <row r="847" spans="1:7" x14ac:dyDescent="0.25">
      <c r="A847" s="42">
        <v>73141900</v>
      </c>
      <c r="B847" s="51">
        <v>17151.61</v>
      </c>
      <c r="C847" s="51">
        <v>9638</v>
      </c>
      <c r="D847" s="51">
        <v>32114.959999999999</v>
      </c>
      <c r="E847" s="51">
        <v>27590</v>
      </c>
      <c r="F847" s="69">
        <v>87.241664193623791</v>
      </c>
      <c r="G847" s="70">
        <v>186.26271010583108</v>
      </c>
    </row>
    <row r="848" spans="1:7" x14ac:dyDescent="0.25">
      <c r="A848" s="42">
        <v>73143100</v>
      </c>
      <c r="B848" s="51">
        <v>60678.47</v>
      </c>
      <c r="C848" s="51">
        <v>55545</v>
      </c>
      <c r="D848" s="51">
        <v>30055.39</v>
      </c>
      <c r="E848" s="51">
        <v>30330</v>
      </c>
      <c r="F848" s="69">
        <v>-50.467785361100901</v>
      </c>
      <c r="G848" s="70">
        <v>-45.395625168782068</v>
      </c>
    </row>
    <row r="849" spans="1:7" x14ac:dyDescent="0.25">
      <c r="A849" s="42">
        <v>73144200</v>
      </c>
      <c r="B849" s="51">
        <v>7613.77</v>
      </c>
      <c r="C849" s="51">
        <v>6515</v>
      </c>
      <c r="D849" s="64" t="s">
        <v>297</v>
      </c>
      <c r="E849" s="64" t="s">
        <v>297</v>
      </c>
      <c r="F849" s="69">
        <v>-100</v>
      </c>
      <c r="G849" s="70">
        <v>-100</v>
      </c>
    </row>
    <row r="850" spans="1:7" x14ac:dyDescent="0.25">
      <c r="A850" s="42">
        <v>73144900</v>
      </c>
      <c r="B850" s="64" t="s">
        <v>297</v>
      </c>
      <c r="C850" s="64" t="s">
        <v>297</v>
      </c>
      <c r="D850" s="51">
        <v>5742.83</v>
      </c>
      <c r="E850" s="51">
        <v>4528</v>
      </c>
      <c r="F850" s="58" t="s">
        <v>314</v>
      </c>
      <c r="G850" s="58" t="s">
        <v>314</v>
      </c>
    </row>
    <row r="851" spans="1:7" x14ac:dyDescent="0.25">
      <c r="A851" s="42">
        <v>73151100</v>
      </c>
      <c r="B851" s="51">
        <v>480586.36</v>
      </c>
      <c r="C851" s="51">
        <v>159888.87</v>
      </c>
      <c r="D851" s="51">
        <v>707258.59</v>
      </c>
      <c r="E851" s="51">
        <v>205725.24</v>
      </c>
      <c r="F851" s="69">
        <v>47.165764338380306</v>
      </c>
      <c r="G851" s="70">
        <v>28.667642719596426</v>
      </c>
    </row>
    <row r="852" spans="1:7" x14ac:dyDescent="0.25">
      <c r="A852" s="42">
        <v>73151210</v>
      </c>
      <c r="B852" s="51">
        <v>311597.78999999998</v>
      </c>
      <c r="C852" s="51">
        <v>119327.47</v>
      </c>
      <c r="D852" s="51">
        <v>70527.429999999993</v>
      </c>
      <c r="E852" s="51">
        <v>9198.23</v>
      </c>
      <c r="F852" s="69">
        <v>-77.365876054512455</v>
      </c>
      <c r="G852" s="70">
        <v>-92.291607288749191</v>
      </c>
    </row>
    <row r="853" spans="1:7" x14ac:dyDescent="0.25">
      <c r="A853" s="42">
        <v>73151290</v>
      </c>
      <c r="B853" s="51">
        <v>16437.75</v>
      </c>
      <c r="C853" s="51">
        <v>1375.33</v>
      </c>
      <c r="D853" s="51">
        <v>85789.119999999995</v>
      </c>
      <c r="E853" s="51">
        <v>36113.339999999997</v>
      </c>
      <c r="F853" s="69">
        <v>421.9030585086158</v>
      </c>
      <c r="G853" s="70">
        <v>2525.7945365839469</v>
      </c>
    </row>
    <row r="854" spans="1:7" x14ac:dyDescent="0.25">
      <c r="A854" s="42">
        <v>73151900</v>
      </c>
      <c r="B854" s="51">
        <v>48064.9</v>
      </c>
      <c r="C854" s="51">
        <v>8960.57</v>
      </c>
      <c r="D854" s="51">
        <v>17333.39</v>
      </c>
      <c r="E854" s="51">
        <v>2129.4</v>
      </c>
      <c r="F854" s="69">
        <v>-63.937530297576814</v>
      </c>
      <c r="G854" s="70">
        <v>-76.23588677952408</v>
      </c>
    </row>
    <row r="855" spans="1:7" x14ac:dyDescent="0.25">
      <c r="A855" s="42">
        <v>73158200</v>
      </c>
      <c r="B855" s="51">
        <v>33060.9</v>
      </c>
      <c r="C855" s="51">
        <v>10358.620000000001</v>
      </c>
      <c r="D855" s="51">
        <v>23027.89</v>
      </c>
      <c r="E855" s="51">
        <v>8155.16</v>
      </c>
      <c r="F855" s="69">
        <v>-30.347056492714962</v>
      </c>
      <c r="G855" s="70">
        <v>-21.271752414896973</v>
      </c>
    </row>
    <row r="856" spans="1:7" x14ac:dyDescent="0.25">
      <c r="A856" s="42">
        <v>73158900</v>
      </c>
      <c r="B856" s="51">
        <v>53709.77</v>
      </c>
      <c r="C856" s="51">
        <v>22240.37</v>
      </c>
      <c r="D856" s="51">
        <v>196218.41</v>
      </c>
      <c r="E856" s="51">
        <v>87796.57</v>
      </c>
      <c r="F856" s="69">
        <v>265.33094444455827</v>
      </c>
      <c r="G856" s="70">
        <v>294.76218246369109</v>
      </c>
    </row>
    <row r="857" spans="1:7" x14ac:dyDescent="0.25">
      <c r="A857" s="42">
        <v>73159000</v>
      </c>
      <c r="B857" s="51">
        <v>25237.94</v>
      </c>
      <c r="C857" s="51">
        <v>1976.3</v>
      </c>
      <c r="D857" s="51">
        <v>253.17</v>
      </c>
      <c r="E857" s="51">
        <v>31.34</v>
      </c>
      <c r="F857" s="69">
        <v>-98.996867414693909</v>
      </c>
      <c r="G857" s="70">
        <v>-98.41420836917473</v>
      </c>
    </row>
    <row r="858" spans="1:7" x14ac:dyDescent="0.25">
      <c r="A858" s="42">
        <v>73170010</v>
      </c>
      <c r="B858" s="51">
        <v>3457.31</v>
      </c>
      <c r="C858" s="51">
        <v>2700</v>
      </c>
      <c r="D858" s="64" t="s">
        <v>297</v>
      </c>
      <c r="E858" s="64" t="s">
        <v>297</v>
      </c>
      <c r="F858" s="69">
        <v>-100</v>
      </c>
      <c r="G858" s="70">
        <v>-100</v>
      </c>
    </row>
    <row r="859" spans="1:7" x14ac:dyDescent="0.25">
      <c r="A859" s="42">
        <v>73170090</v>
      </c>
      <c r="B859" s="51">
        <v>13927.03</v>
      </c>
      <c r="C859" s="51">
        <v>607.29</v>
      </c>
      <c r="D859" s="51">
        <v>6245.76</v>
      </c>
      <c r="E859" s="51">
        <v>801.82</v>
      </c>
      <c r="F859" s="69">
        <v>-55.153683161449351</v>
      </c>
      <c r="G859" s="70">
        <v>32.032472130283736</v>
      </c>
    </row>
    <row r="860" spans="1:7" x14ac:dyDescent="0.25">
      <c r="A860" s="42">
        <v>73181100</v>
      </c>
      <c r="B860" s="51">
        <v>54710.55</v>
      </c>
      <c r="C860" s="51">
        <v>36007</v>
      </c>
      <c r="D860" s="51">
        <v>66546.17</v>
      </c>
      <c r="E860" s="51">
        <v>43868.26</v>
      </c>
      <c r="F860" s="69">
        <v>21.633158504164179</v>
      </c>
      <c r="G860" s="70">
        <v>21.83258810786792</v>
      </c>
    </row>
    <row r="861" spans="1:7" x14ac:dyDescent="0.25">
      <c r="A861" s="42">
        <v>73181200</v>
      </c>
      <c r="B861" s="51">
        <v>33337.120000000003</v>
      </c>
      <c r="C861" s="51">
        <v>17631.099999999999</v>
      </c>
      <c r="D861" s="51">
        <v>87195.08</v>
      </c>
      <c r="E861" s="51">
        <v>51816.4</v>
      </c>
      <c r="F861" s="69">
        <v>161.55552729209961</v>
      </c>
      <c r="G861" s="70">
        <v>193.89204303758703</v>
      </c>
    </row>
    <row r="862" spans="1:7" x14ac:dyDescent="0.25">
      <c r="A862" s="42">
        <v>73181300</v>
      </c>
      <c r="B862" s="51">
        <v>109.05</v>
      </c>
      <c r="C862" s="51">
        <v>14.8</v>
      </c>
      <c r="D862" s="51">
        <v>16.09</v>
      </c>
      <c r="E862" s="51">
        <v>0.21</v>
      </c>
      <c r="F862" s="69">
        <v>-85.245300320953689</v>
      </c>
      <c r="G862" s="70">
        <v>-98.581081081081081</v>
      </c>
    </row>
    <row r="863" spans="1:7" x14ac:dyDescent="0.25">
      <c r="A863" s="42">
        <v>73181400</v>
      </c>
      <c r="B863" s="51">
        <v>11196.52</v>
      </c>
      <c r="C863" s="51">
        <v>4999.38</v>
      </c>
      <c r="D863" s="51">
        <v>22319.55</v>
      </c>
      <c r="E863" s="51">
        <v>12433.37</v>
      </c>
      <c r="F863" s="69">
        <v>99.343635343838969</v>
      </c>
      <c r="G863" s="70">
        <v>148.69823858158412</v>
      </c>
    </row>
    <row r="864" spans="1:7" x14ac:dyDescent="0.25">
      <c r="A864" s="42">
        <v>73181500</v>
      </c>
      <c r="B864" s="51">
        <v>638725.32999999996</v>
      </c>
      <c r="C864" s="51">
        <v>119652.87</v>
      </c>
      <c r="D864" s="51">
        <v>646206.37</v>
      </c>
      <c r="E864" s="51">
        <v>186466.7</v>
      </c>
      <c r="F864" s="69">
        <v>1.1712452361956645</v>
      </c>
      <c r="G864" s="70">
        <v>55.839722022547413</v>
      </c>
    </row>
    <row r="865" spans="1:7" x14ac:dyDescent="0.25">
      <c r="A865" s="42">
        <v>73181600</v>
      </c>
      <c r="B865" s="51">
        <v>135620.94</v>
      </c>
      <c r="C865" s="51">
        <v>13764.1</v>
      </c>
      <c r="D865" s="51">
        <v>185943.56</v>
      </c>
      <c r="E865" s="51">
        <v>45897.24</v>
      </c>
      <c r="F865" s="69">
        <v>37.105346711208462</v>
      </c>
      <c r="G865" s="70">
        <v>233.45616495085036</v>
      </c>
    </row>
    <row r="866" spans="1:7" x14ac:dyDescent="0.25">
      <c r="A866" s="42">
        <v>73181900</v>
      </c>
      <c r="B866" s="51">
        <v>21408.84</v>
      </c>
      <c r="C866" s="51">
        <v>830.87</v>
      </c>
      <c r="D866" s="51">
        <v>58048.63</v>
      </c>
      <c r="E866" s="51">
        <v>22834.39</v>
      </c>
      <c r="F866" s="69">
        <v>171.14327539465</v>
      </c>
      <c r="G866" s="70">
        <v>2648.250628858907</v>
      </c>
    </row>
    <row r="867" spans="1:7" x14ac:dyDescent="0.25">
      <c r="A867" s="42">
        <v>73182100</v>
      </c>
      <c r="B867" s="51">
        <v>7465.92</v>
      </c>
      <c r="C867" s="51">
        <v>2457.1799999999998</v>
      </c>
      <c r="D867" s="51">
        <v>17559.490000000002</v>
      </c>
      <c r="E867" s="51">
        <v>6441.37</v>
      </c>
      <c r="F867" s="69">
        <v>135.19526059748836</v>
      </c>
      <c r="G867" s="70">
        <v>162.14481641556583</v>
      </c>
    </row>
    <row r="868" spans="1:7" x14ac:dyDescent="0.25">
      <c r="A868" s="42">
        <v>73182200</v>
      </c>
      <c r="B868" s="51">
        <v>93806.11</v>
      </c>
      <c r="C868" s="51">
        <v>6280.92</v>
      </c>
      <c r="D868" s="51">
        <v>84888.55</v>
      </c>
      <c r="E868" s="51">
        <v>8614.34</v>
      </c>
      <c r="F868" s="69">
        <v>-9.5063743715627886</v>
      </c>
      <c r="G868" s="70">
        <v>37.150926934270778</v>
      </c>
    </row>
    <row r="869" spans="1:7" x14ac:dyDescent="0.25">
      <c r="A869" s="42">
        <v>73182300</v>
      </c>
      <c r="B869" s="51">
        <v>7979.11</v>
      </c>
      <c r="C869" s="51">
        <v>157.61000000000001</v>
      </c>
      <c r="D869" s="51">
        <v>10359.040000000001</v>
      </c>
      <c r="E869" s="51">
        <v>1020.66</v>
      </c>
      <c r="F869" s="69">
        <v>29.827010781904264</v>
      </c>
      <c r="G869" s="70">
        <v>547.58581308292617</v>
      </c>
    </row>
    <row r="870" spans="1:7" x14ac:dyDescent="0.25">
      <c r="A870" s="42">
        <v>73182400</v>
      </c>
      <c r="B870" s="51">
        <v>70053.98</v>
      </c>
      <c r="C870" s="51">
        <v>2268.34</v>
      </c>
      <c r="D870" s="51">
        <v>68665.070000000007</v>
      </c>
      <c r="E870" s="51">
        <v>2709.23</v>
      </c>
      <c r="F870" s="69">
        <v>-1.9826282532412705</v>
      </c>
      <c r="G870" s="70">
        <v>19.436680568168786</v>
      </c>
    </row>
    <row r="871" spans="1:7" x14ac:dyDescent="0.25">
      <c r="A871" s="42">
        <v>73182900</v>
      </c>
      <c r="B871" s="51">
        <v>73774.37</v>
      </c>
      <c r="C871" s="51">
        <v>4103.13</v>
      </c>
      <c r="D871" s="51">
        <v>49469.46</v>
      </c>
      <c r="E871" s="51">
        <v>3374.01</v>
      </c>
      <c r="F871" s="69">
        <v>-32.944923826526747</v>
      </c>
      <c r="G871" s="70">
        <v>-17.769848871471289</v>
      </c>
    </row>
    <row r="872" spans="1:7" x14ac:dyDescent="0.25">
      <c r="A872" s="42">
        <v>73194000</v>
      </c>
      <c r="B872" s="64" t="s">
        <v>297</v>
      </c>
      <c r="C872" s="64" t="s">
        <v>297</v>
      </c>
      <c r="D872" s="51">
        <v>948.57</v>
      </c>
      <c r="E872" s="51">
        <v>382</v>
      </c>
      <c r="F872" s="58" t="s">
        <v>314</v>
      </c>
      <c r="G872" s="58" t="s">
        <v>314</v>
      </c>
    </row>
    <row r="873" spans="1:7" x14ac:dyDescent="0.25">
      <c r="A873" s="42">
        <v>73199000</v>
      </c>
      <c r="B873" s="51">
        <v>152.47999999999999</v>
      </c>
      <c r="C873" s="51">
        <v>32.06</v>
      </c>
      <c r="D873" s="51">
        <v>34858.730000000003</v>
      </c>
      <c r="E873" s="51">
        <v>2612.62</v>
      </c>
      <c r="F873" s="69">
        <v>22761.181794333686</v>
      </c>
      <c r="G873" s="70">
        <v>8049.157829070492</v>
      </c>
    </row>
    <row r="874" spans="1:7" x14ac:dyDescent="0.25">
      <c r="A874" s="42">
        <v>73201000</v>
      </c>
      <c r="B874" s="51">
        <v>94606.22</v>
      </c>
      <c r="C874" s="51">
        <v>39605</v>
      </c>
      <c r="D874" s="51">
        <v>63204</v>
      </c>
      <c r="E874" s="51">
        <v>26000</v>
      </c>
      <c r="F874" s="69">
        <v>-33.19255330146369</v>
      </c>
      <c r="G874" s="70">
        <v>-34.351723267264234</v>
      </c>
    </row>
    <row r="875" spans="1:7" x14ac:dyDescent="0.25">
      <c r="A875" s="42">
        <v>73202010</v>
      </c>
      <c r="B875" s="51">
        <v>53955.28</v>
      </c>
      <c r="C875" s="51">
        <v>3807.1</v>
      </c>
      <c r="D875" s="51">
        <v>30892.78</v>
      </c>
      <c r="E875" s="51">
        <v>3084.72</v>
      </c>
      <c r="F875" s="69">
        <v>-42.743731475399628</v>
      </c>
      <c r="G875" s="70">
        <v>-18.974547555882435</v>
      </c>
    </row>
    <row r="876" spans="1:7" x14ac:dyDescent="0.25">
      <c r="A876" s="42">
        <v>73202090</v>
      </c>
      <c r="B876" s="51">
        <v>66988.42</v>
      </c>
      <c r="C876" s="51">
        <v>34379.919999999998</v>
      </c>
      <c r="D876" s="51">
        <v>31818.86</v>
      </c>
      <c r="E876" s="51">
        <v>17818.310000000001</v>
      </c>
      <c r="F876" s="69">
        <v>-52.500954642608377</v>
      </c>
      <c r="G876" s="70">
        <v>-48.172334316077517</v>
      </c>
    </row>
    <row r="877" spans="1:7" x14ac:dyDescent="0.25">
      <c r="A877" s="42">
        <v>73209000</v>
      </c>
      <c r="B877" s="51">
        <v>4051.55</v>
      </c>
      <c r="C877" s="51">
        <v>539.58000000000004</v>
      </c>
      <c r="D877" s="51">
        <v>8405.36</v>
      </c>
      <c r="E877" s="51">
        <v>1455.89</v>
      </c>
      <c r="F877" s="69">
        <v>107.46035467907345</v>
      </c>
      <c r="G877" s="70">
        <v>169.81911857370545</v>
      </c>
    </row>
    <row r="878" spans="1:7" x14ac:dyDescent="0.25">
      <c r="A878" s="42">
        <v>73211900</v>
      </c>
      <c r="B878" s="64" t="s">
        <v>297</v>
      </c>
      <c r="C878" s="64" t="s">
        <v>297</v>
      </c>
      <c r="D878" s="51">
        <v>8226.64</v>
      </c>
      <c r="E878" s="51">
        <v>2610.4699999999998</v>
      </c>
      <c r="F878" s="58" t="s">
        <v>314</v>
      </c>
      <c r="G878" s="58" t="s">
        <v>314</v>
      </c>
    </row>
    <row r="879" spans="1:7" x14ac:dyDescent="0.25">
      <c r="A879" s="42">
        <v>73219000</v>
      </c>
      <c r="B879" s="51">
        <v>27270</v>
      </c>
      <c r="C879" s="51">
        <v>7500</v>
      </c>
      <c r="D879" s="51">
        <v>343491.95</v>
      </c>
      <c r="E879" s="51">
        <v>116753.42</v>
      </c>
      <c r="F879" s="69">
        <v>1159.5964429776311</v>
      </c>
      <c r="G879" s="70">
        <v>1456.7122666666667</v>
      </c>
    </row>
    <row r="880" spans="1:7" x14ac:dyDescent="0.25">
      <c r="A880" s="42">
        <v>73231000</v>
      </c>
      <c r="B880" s="64" t="s">
        <v>297</v>
      </c>
      <c r="C880" s="64" t="s">
        <v>297</v>
      </c>
      <c r="D880" s="51">
        <v>38644.949999999997</v>
      </c>
      <c r="E880" s="51">
        <v>13788.32</v>
      </c>
      <c r="F880" s="58" t="s">
        <v>314</v>
      </c>
      <c r="G880" s="58" t="s">
        <v>314</v>
      </c>
    </row>
    <row r="881" spans="1:7" x14ac:dyDescent="0.25">
      <c r="A881" s="42">
        <v>73239200</v>
      </c>
      <c r="B881" s="64" t="s">
        <v>297</v>
      </c>
      <c r="C881" s="64" t="s">
        <v>297</v>
      </c>
      <c r="D881" s="51">
        <v>1942.48</v>
      </c>
      <c r="E881" s="51">
        <v>1200</v>
      </c>
      <c r="F881" s="58" t="s">
        <v>314</v>
      </c>
      <c r="G881" s="58" t="s">
        <v>314</v>
      </c>
    </row>
    <row r="882" spans="1:7" x14ac:dyDescent="0.25">
      <c r="A882" s="42">
        <v>73239300</v>
      </c>
      <c r="B882" s="51">
        <v>42253.51</v>
      </c>
      <c r="C882" s="51">
        <v>10266.969999999999</v>
      </c>
      <c r="D882" s="51">
        <v>124084.21</v>
      </c>
      <c r="E882" s="51">
        <v>20605.349999999999</v>
      </c>
      <c r="F882" s="69">
        <v>193.66604099872416</v>
      </c>
      <c r="G882" s="70">
        <v>100.69553139826064</v>
      </c>
    </row>
    <row r="883" spans="1:7" x14ac:dyDescent="0.25">
      <c r="A883" s="42">
        <v>73239400</v>
      </c>
      <c r="B883" s="51">
        <v>7456.65</v>
      </c>
      <c r="C883" s="51">
        <v>1336</v>
      </c>
      <c r="D883" s="51">
        <v>12267.51</v>
      </c>
      <c r="E883" s="51">
        <v>2264.31</v>
      </c>
      <c r="F883" s="69">
        <v>64.517712377542196</v>
      </c>
      <c r="G883" s="70">
        <v>69.484281437125745</v>
      </c>
    </row>
    <row r="884" spans="1:7" x14ac:dyDescent="0.25">
      <c r="A884" s="42">
        <v>73239900</v>
      </c>
      <c r="B884" s="51">
        <v>6438.3</v>
      </c>
      <c r="C884" s="51">
        <v>2081.3000000000002</v>
      </c>
      <c r="D884" s="51">
        <v>63664.73</v>
      </c>
      <c r="E884" s="51">
        <v>18240.28</v>
      </c>
      <c r="F884" s="69">
        <v>888.84379416926822</v>
      </c>
      <c r="G884" s="70">
        <v>776.38879546437317</v>
      </c>
    </row>
    <row r="885" spans="1:7" x14ac:dyDescent="0.25">
      <c r="A885" s="42">
        <v>73241000</v>
      </c>
      <c r="B885" s="51">
        <v>41401.46</v>
      </c>
      <c r="C885" s="51">
        <v>11257</v>
      </c>
      <c r="D885" s="51">
        <v>60681.61</v>
      </c>
      <c r="E885" s="51">
        <v>19850</v>
      </c>
      <c r="F885" s="69">
        <v>46.568768347782907</v>
      </c>
      <c r="G885" s="70">
        <v>76.334725059962693</v>
      </c>
    </row>
    <row r="886" spans="1:7" x14ac:dyDescent="0.25">
      <c r="A886" s="42">
        <v>73251000</v>
      </c>
      <c r="B886" s="64" t="s">
        <v>297</v>
      </c>
      <c r="C886" s="64" t="s">
        <v>297</v>
      </c>
      <c r="D886" s="51">
        <v>3697.01</v>
      </c>
      <c r="E886" s="51">
        <v>216.3</v>
      </c>
      <c r="F886" s="58" t="s">
        <v>314</v>
      </c>
      <c r="G886" s="58" t="s">
        <v>314</v>
      </c>
    </row>
    <row r="887" spans="1:7" x14ac:dyDescent="0.25">
      <c r="A887" s="42">
        <v>73259910</v>
      </c>
      <c r="B887" s="51">
        <v>267.66000000000003</v>
      </c>
      <c r="C887" s="51">
        <v>18.68</v>
      </c>
      <c r="D887" s="51">
        <v>425.74</v>
      </c>
      <c r="E887" s="51">
        <v>25.2</v>
      </c>
      <c r="F887" s="69">
        <v>59.060001494433223</v>
      </c>
      <c r="G887" s="70">
        <v>34.903640256959314</v>
      </c>
    </row>
    <row r="888" spans="1:7" x14ac:dyDescent="0.25">
      <c r="A888" s="42">
        <v>73259990</v>
      </c>
      <c r="B888" s="51">
        <v>7435.27</v>
      </c>
      <c r="C888" s="51">
        <v>140.74</v>
      </c>
      <c r="D888" s="51">
        <v>13507.58</v>
      </c>
      <c r="E888" s="51">
        <v>553.6</v>
      </c>
      <c r="F888" s="69">
        <v>81.668991173151738</v>
      </c>
      <c r="G888" s="70">
        <v>293.34943868125617</v>
      </c>
    </row>
    <row r="889" spans="1:7" x14ac:dyDescent="0.25">
      <c r="A889" s="42">
        <v>73261900</v>
      </c>
      <c r="B889" s="51">
        <v>56869.599999999999</v>
      </c>
      <c r="C889" s="51">
        <v>20186.849999999999</v>
      </c>
      <c r="D889" s="51">
        <v>32097.67</v>
      </c>
      <c r="E889" s="51">
        <v>6053.49</v>
      </c>
      <c r="F889" s="69">
        <v>-43.559177486741604</v>
      </c>
      <c r="G889" s="70">
        <v>-70.012706291471929</v>
      </c>
    </row>
    <row r="890" spans="1:7" x14ac:dyDescent="0.25">
      <c r="A890" s="42">
        <v>73262000</v>
      </c>
      <c r="B890" s="51">
        <v>1987.19</v>
      </c>
      <c r="C890" s="51">
        <v>398.86</v>
      </c>
      <c r="D890" s="51">
        <v>8068.45</v>
      </c>
      <c r="E890" s="51">
        <v>4864.82</v>
      </c>
      <c r="F890" s="69">
        <v>306.02307781339482</v>
      </c>
      <c r="G890" s="70">
        <v>1119.6810911096625</v>
      </c>
    </row>
    <row r="891" spans="1:7" x14ac:dyDescent="0.25">
      <c r="A891" s="42">
        <v>73269090</v>
      </c>
      <c r="B891" s="51">
        <v>1039216.14</v>
      </c>
      <c r="C891" s="51">
        <v>185448.43</v>
      </c>
      <c r="D891" s="51">
        <v>494910</v>
      </c>
      <c r="E891" s="51">
        <v>77717.960000000006</v>
      </c>
      <c r="F891" s="69">
        <v>-52.376605698214043</v>
      </c>
      <c r="G891" s="70">
        <v>-58.091874921777439</v>
      </c>
    </row>
    <row r="892" spans="1:7" x14ac:dyDescent="0.25">
      <c r="A892" s="42">
        <v>74032200</v>
      </c>
      <c r="B892" s="51">
        <v>16717.97</v>
      </c>
      <c r="C892" s="51">
        <v>2023</v>
      </c>
      <c r="D892" s="64" t="s">
        <v>297</v>
      </c>
      <c r="E892" s="64" t="s">
        <v>297</v>
      </c>
      <c r="F892" s="69">
        <v>-100</v>
      </c>
      <c r="G892" s="70">
        <v>-100</v>
      </c>
    </row>
    <row r="893" spans="1:7" x14ac:dyDescent="0.25">
      <c r="A893" s="42">
        <v>74072910</v>
      </c>
      <c r="B893" s="51">
        <v>1374.7</v>
      </c>
      <c r="C893" s="51">
        <v>55</v>
      </c>
      <c r="D893" s="51">
        <v>14777.82</v>
      </c>
      <c r="E893" s="51">
        <v>1181</v>
      </c>
      <c r="F893" s="69">
        <v>974.98508765548843</v>
      </c>
      <c r="G893" s="70">
        <v>2047.2727272727273</v>
      </c>
    </row>
    <row r="894" spans="1:7" x14ac:dyDescent="0.25">
      <c r="A894" s="42">
        <v>74072921</v>
      </c>
      <c r="B894" s="51">
        <v>930.44</v>
      </c>
      <c r="C894" s="51">
        <v>31.72</v>
      </c>
      <c r="D894" s="51">
        <v>822.97</v>
      </c>
      <c r="E894" s="51">
        <v>26.96</v>
      </c>
      <c r="F894" s="69">
        <v>-11.550449249817293</v>
      </c>
      <c r="G894" s="70">
        <v>-15.006305170239589</v>
      </c>
    </row>
    <row r="895" spans="1:7" x14ac:dyDescent="0.25">
      <c r="A895" s="42">
        <v>74081100</v>
      </c>
      <c r="B895" s="51">
        <v>162151.67000000001</v>
      </c>
      <c r="C895" s="51">
        <v>23988</v>
      </c>
      <c r="D895" s="51">
        <v>161283.66</v>
      </c>
      <c r="E895" s="51">
        <v>25670</v>
      </c>
      <c r="F895" s="69">
        <v>-0.53530746861873779</v>
      </c>
      <c r="G895" s="70">
        <v>7.0118392529598133</v>
      </c>
    </row>
    <row r="896" spans="1:7" x14ac:dyDescent="0.25">
      <c r="A896" s="42">
        <v>74092900</v>
      </c>
      <c r="B896" s="64" t="s">
        <v>297</v>
      </c>
      <c r="C896" s="64" t="s">
        <v>297</v>
      </c>
      <c r="D896" s="51">
        <v>7884</v>
      </c>
      <c r="E896" s="51">
        <v>425.5</v>
      </c>
      <c r="F896" s="58" t="s">
        <v>314</v>
      </c>
      <c r="G896" s="58" t="s">
        <v>314</v>
      </c>
    </row>
    <row r="897" spans="1:7" x14ac:dyDescent="0.25">
      <c r="A897" s="42">
        <v>74093190</v>
      </c>
      <c r="B897" s="64" t="s">
        <v>297</v>
      </c>
      <c r="C897" s="64" t="s">
        <v>297</v>
      </c>
      <c r="D897" s="51">
        <v>5434.15</v>
      </c>
      <c r="E897" s="51">
        <v>200</v>
      </c>
      <c r="F897" s="58" t="s">
        <v>314</v>
      </c>
      <c r="G897" s="58" t="s">
        <v>314</v>
      </c>
    </row>
    <row r="898" spans="1:7" x14ac:dyDescent="0.25">
      <c r="A898" s="42">
        <v>74101113</v>
      </c>
      <c r="B898" s="51">
        <v>27623</v>
      </c>
      <c r="C898" s="51">
        <v>2999</v>
      </c>
      <c r="D898" s="64" t="s">
        <v>297</v>
      </c>
      <c r="E898" s="64" t="s">
        <v>297</v>
      </c>
      <c r="F898" s="69">
        <v>-100</v>
      </c>
      <c r="G898" s="70">
        <v>-100</v>
      </c>
    </row>
    <row r="899" spans="1:7" x14ac:dyDescent="0.25">
      <c r="A899" s="42">
        <v>74101200</v>
      </c>
      <c r="B899" s="51">
        <v>25327.279999999999</v>
      </c>
      <c r="C899" s="51">
        <v>3289</v>
      </c>
      <c r="D899" s="64" t="s">
        <v>297</v>
      </c>
      <c r="E899" s="64" t="s">
        <v>297</v>
      </c>
      <c r="F899" s="69">
        <v>-100</v>
      </c>
      <c r="G899" s="70">
        <v>-100</v>
      </c>
    </row>
    <row r="900" spans="1:7" x14ac:dyDescent="0.25">
      <c r="A900" s="42">
        <v>74102110</v>
      </c>
      <c r="B900" s="51">
        <v>23599</v>
      </c>
      <c r="C900" s="51">
        <v>849.5</v>
      </c>
      <c r="D900" s="51">
        <v>16039.81</v>
      </c>
      <c r="E900" s="51">
        <v>451.5</v>
      </c>
      <c r="F900" s="69">
        <v>-32.031823382346715</v>
      </c>
      <c r="G900" s="70">
        <v>-46.851088875809296</v>
      </c>
    </row>
    <row r="901" spans="1:7" x14ac:dyDescent="0.25">
      <c r="A901" s="42">
        <v>74111010</v>
      </c>
      <c r="B901" s="51">
        <v>416776.71</v>
      </c>
      <c r="C901" s="51">
        <v>50641.88</v>
      </c>
      <c r="D901" s="51">
        <v>214068.43</v>
      </c>
      <c r="E901" s="51">
        <v>27141.34</v>
      </c>
      <c r="F901" s="69">
        <v>-48.637141936266069</v>
      </c>
      <c r="G901" s="70">
        <v>-46.40534672093532</v>
      </c>
    </row>
    <row r="902" spans="1:7" x14ac:dyDescent="0.25">
      <c r="A902" s="42">
        <v>74111090</v>
      </c>
      <c r="B902" s="51">
        <v>1347.79</v>
      </c>
      <c r="C902" s="51">
        <v>95.1</v>
      </c>
      <c r="D902" s="64" t="s">
        <v>297</v>
      </c>
      <c r="E902" s="64" t="s">
        <v>297</v>
      </c>
      <c r="F902" s="69">
        <v>-100</v>
      </c>
      <c r="G902" s="70">
        <v>-100</v>
      </c>
    </row>
    <row r="903" spans="1:7" x14ac:dyDescent="0.25">
      <c r="A903" s="42">
        <v>74112110</v>
      </c>
      <c r="B903" s="64" t="s">
        <v>297</v>
      </c>
      <c r="C903" s="64" t="s">
        <v>297</v>
      </c>
      <c r="D903" s="51">
        <v>26501.42</v>
      </c>
      <c r="E903" s="51">
        <v>3282</v>
      </c>
      <c r="F903" s="58" t="s">
        <v>314</v>
      </c>
      <c r="G903" s="58" t="s">
        <v>314</v>
      </c>
    </row>
    <row r="904" spans="1:7" x14ac:dyDescent="0.25">
      <c r="A904" s="42">
        <v>74121000</v>
      </c>
      <c r="B904" s="51">
        <v>22202.15</v>
      </c>
      <c r="C904" s="51">
        <v>1468.4</v>
      </c>
      <c r="D904" s="51">
        <v>24.23</v>
      </c>
      <c r="E904" s="51">
        <v>4.2</v>
      </c>
      <c r="F904" s="69">
        <v>-99.890866425098466</v>
      </c>
      <c r="G904" s="70">
        <v>-99.713974393898113</v>
      </c>
    </row>
    <row r="905" spans="1:7" x14ac:dyDescent="0.25">
      <c r="A905" s="42">
        <v>74122000</v>
      </c>
      <c r="B905" s="51">
        <v>71218.55</v>
      </c>
      <c r="C905" s="51">
        <v>3663.58</v>
      </c>
      <c r="D905" s="51">
        <v>76997.7</v>
      </c>
      <c r="E905" s="51">
        <v>3540.43</v>
      </c>
      <c r="F905" s="69">
        <v>8.1146695629158323</v>
      </c>
      <c r="G905" s="70">
        <v>-3.3614661069227392</v>
      </c>
    </row>
    <row r="906" spans="1:7" x14ac:dyDescent="0.25">
      <c r="A906" s="42">
        <v>74130000</v>
      </c>
      <c r="B906" s="64" t="s">
        <v>297</v>
      </c>
      <c r="C906" s="64" t="s">
        <v>297</v>
      </c>
      <c r="D906" s="51">
        <v>204.92</v>
      </c>
      <c r="E906" s="51">
        <v>15.19</v>
      </c>
      <c r="F906" s="58" t="s">
        <v>314</v>
      </c>
      <c r="G906" s="58" t="s">
        <v>314</v>
      </c>
    </row>
    <row r="907" spans="1:7" x14ac:dyDescent="0.25">
      <c r="A907" s="42">
        <v>74152100</v>
      </c>
      <c r="B907" s="51">
        <v>4495.05</v>
      </c>
      <c r="C907" s="51">
        <v>243.16</v>
      </c>
      <c r="D907" s="51">
        <v>22396.46</v>
      </c>
      <c r="E907" s="51">
        <v>629.78</v>
      </c>
      <c r="F907" s="69">
        <v>398.24718301242473</v>
      </c>
      <c r="G907" s="70">
        <v>158.99819049185723</v>
      </c>
    </row>
    <row r="908" spans="1:7" x14ac:dyDescent="0.25">
      <c r="A908" s="42">
        <v>74153300</v>
      </c>
      <c r="B908" s="51">
        <v>520.12</v>
      </c>
      <c r="C908" s="51">
        <v>36.409999999999997</v>
      </c>
      <c r="D908" s="51">
        <v>67.75</v>
      </c>
      <c r="E908" s="51">
        <v>3.36</v>
      </c>
      <c r="F908" s="69">
        <v>-86.974159809274781</v>
      </c>
      <c r="G908" s="70">
        <v>-90.771765998352109</v>
      </c>
    </row>
    <row r="909" spans="1:7" x14ac:dyDescent="0.25">
      <c r="A909" s="42">
        <v>74153900</v>
      </c>
      <c r="B909" s="51">
        <v>12.12</v>
      </c>
      <c r="C909" s="51">
        <v>0.05</v>
      </c>
      <c r="D909" s="51">
        <v>37.21</v>
      </c>
      <c r="E909" s="51">
        <v>1.1299999999999999</v>
      </c>
      <c r="F909" s="69">
        <v>207.01320132013205</v>
      </c>
      <c r="G909" s="70">
        <v>2159.9999999999995</v>
      </c>
    </row>
    <row r="910" spans="1:7" x14ac:dyDescent="0.25">
      <c r="A910" s="42">
        <v>74182000</v>
      </c>
      <c r="B910" s="51">
        <v>50.04</v>
      </c>
      <c r="C910" s="51">
        <v>1.48</v>
      </c>
      <c r="D910" s="64" t="s">
        <v>297</v>
      </c>
      <c r="E910" s="64" t="s">
        <v>297</v>
      </c>
      <c r="F910" s="69">
        <v>-100</v>
      </c>
      <c r="G910" s="70">
        <v>-100</v>
      </c>
    </row>
    <row r="911" spans="1:7" x14ac:dyDescent="0.25">
      <c r="A911" s="42">
        <v>74199990</v>
      </c>
      <c r="B911" s="51">
        <v>1848.58</v>
      </c>
      <c r="C911" s="51">
        <v>11.55</v>
      </c>
      <c r="D911" s="51">
        <v>3522.83</v>
      </c>
      <c r="E911" s="51">
        <v>82.19</v>
      </c>
      <c r="F911" s="69">
        <v>90.56951822479958</v>
      </c>
      <c r="G911" s="70">
        <v>611.60173160173156</v>
      </c>
    </row>
    <row r="912" spans="1:7" x14ac:dyDescent="0.25">
      <c r="A912" s="42">
        <v>75021010</v>
      </c>
      <c r="B912" s="51">
        <v>41553.5</v>
      </c>
      <c r="C912" s="51">
        <v>3000</v>
      </c>
      <c r="D912" s="64" t="s">
        <v>297</v>
      </c>
      <c r="E912" s="64" t="s">
        <v>297</v>
      </c>
      <c r="F912" s="69">
        <v>-100</v>
      </c>
      <c r="G912" s="70">
        <v>-100</v>
      </c>
    </row>
    <row r="913" spans="1:7" x14ac:dyDescent="0.25">
      <c r="A913" s="42">
        <v>75072000</v>
      </c>
      <c r="B913" s="64" t="s">
        <v>297</v>
      </c>
      <c r="C913" s="64" t="s">
        <v>297</v>
      </c>
      <c r="D913" s="51">
        <v>416.9</v>
      </c>
      <c r="E913" s="51">
        <v>55.5</v>
      </c>
      <c r="F913" s="58" t="s">
        <v>314</v>
      </c>
      <c r="G913" s="58" t="s">
        <v>314</v>
      </c>
    </row>
    <row r="914" spans="1:7" x14ac:dyDescent="0.25">
      <c r="A914" s="42">
        <v>76041021</v>
      </c>
      <c r="B914" s="51">
        <v>17794.439999999999</v>
      </c>
      <c r="C914" s="51">
        <v>4448</v>
      </c>
      <c r="D914" s="64" t="s">
        <v>297</v>
      </c>
      <c r="E914" s="64" t="s">
        <v>297</v>
      </c>
      <c r="F914" s="69">
        <v>-100</v>
      </c>
      <c r="G914" s="70">
        <v>-100</v>
      </c>
    </row>
    <row r="915" spans="1:7" x14ac:dyDescent="0.25">
      <c r="A915" s="42">
        <v>76041029</v>
      </c>
      <c r="B915" s="51">
        <v>129022.23</v>
      </c>
      <c r="C915" s="51">
        <v>35875.629999999997</v>
      </c>
      <c r="D915" s="64" t="s">
        <v>297</v>
      </c>
      <c r="E915" s="64" t="s">
        <v>297</v>
      </c>
      <c r="F915" s="69">
        <v>-100</v>
      </c>
      <c r="G915" s="70">
        <v>-100</v>
      </c>
    </row>
    <row r="916" spans="1:7" x14ac:dyDescent="0.25">
      <c r="A916" s="42">
        <v>76042100</v>
      </c>
      <c r="B916" s="51">
        <v>145131.62</v>
      </c>
      <c r="C916" s="51">
        <v>47880.160000000003</v>
      </c>
      <c r="D916" s="51">
        <v>154825.85</v>
      </c>
      <c r="E916" s="51">
        <v>43689.05</v>
      </c>
      <c r="F916" s="69">
        <v>6.6796126164649792</v>
      </c>
      <c r="G916" s="70">
        <v>-8.7533333221944112</v>
      </c>
    </row>
    <row r="917" spans="1:7" x14ac:dyDescent="0.25">
      <c r="A917" s="42">
        <v>76042920</v>
      </c>
      <c r="B917" s="51">
        <v>12328.09</v>
      </c>
      <c r="C917" s="51">
        <v>3058.45</v>
      </c>
      <c r="D917" s="51">
        <v>104623.91</v>
      </c>
      <c r="E917" s="51">
        <v>28975.5</v>
      </c>
      <c r="F917" s="69">
        <v>748.66276933409802</v>
      </c>
      <c r="G917" s="70">
        <v>847.39165263450445</v>
      </c>
    </row>
    <row r="918" spans="1:7" x14ac:dyDescent="0.25">
      <c r="A918" s="42">
        <v>76061190</v>
      </c>
      <c r="B918" s="64" t="s">
        <v>297</v>
      </c>
      <c r="C918" s="64" t="s">
        <v>297</v>
      </c>
      <c r="D918" s="51">
        <v>6978.97</v>
      </c>
      <c r="E918" s="51">
        <v>3154</v>
      </c>
      <c r="F918" s="58" t="s">
        <v>314</v>
      </c>
      <c r="G918" s="58" t="s">
        <v>314</v>
      </c>
    </row>
    <row r="919" spans="1:7" x14ac:dyDescent="0.25">
      <c r="A919" s="42">
        <v>76061290</v>
      </c>
      <c r="B919" s="51">
        <v>509420.48</v>
      </c>
      <c r="C919" s="51">
        <v>130190.06</v>
      </c>
      <c r="D919" s="51">
        <v>687444.37</v>
      </c>
      <c r="E919" s="51">
        <v>168910</v>
      </c>
      <c r="F919" s="69">
        <v>34.946355121019089</v>
      </c>
      <c r="G919" s="70">
        <v>29.741087760463436</v>
      </c>
    </row>
    <row r="920" spans="1:7" x14ac:dyDescent="0.25">
      <c r="A920" s="42">
        <v>76071190</v>
      </c>
      <c r="B920" s="51">
        <v>51308.49</v>
      </c>
      <c r="C920" s="51">
        <v>15581</v>
      </c>
      <c r="D920" s="51">
        <v>32778.43</v>
      </c>
      <c r="E920" s="51">
        <v>11561</v>
      </c>
      <c r="F920" s="69">
        <v>-36.114997732344101</v>
      </c>
      <c r="G920" s="70">
        <v>-25.80065464347603</v>
      </c>
    </row>
    <row r="921" spans="1:7" x14ac:dyDescent="0.25">
      <c r="A921" s="42">
        <v>76071990</v>
      </c>
      <c r="B921" s="51">
        <v>2055.29</v>
      </c>
      <c r="C921" s="51">
        <v>24</v>
      </c>
      <c r="D921" s="51">
        <v>21676.03</v>
      </c>
      <c r="E921" s="51">
        <v>1928</v>
      </c>
      <c r="F921" s="69">
        <v>954.64581640547067</v>
      </c>
      <c r="G921" s="70">
        <v>7933.333333333333</v>
      </c>
    </row>
    <row r="922" spans="1:7" x14ac:dyDescent="0.25">
      <c r="A922" s="42">
        <v>76072000</v>
      </c>
      <c r="B922" s="51">
        <v>38780.800000000003</v>
      </c>
      <c r="C922" s="51">
        <v>8989.34</v>
      </c>
      <c r="D922" s="51">
        <v>96596.87</v>
      </c>
      <c r="E922" s="51">
        <v>23687.13</v>
      </c>
      <c r="F922" s="69">
        <v>149.08426334681076</v>
      </c>
      <c r="G922" s="70">
        <v>163.502437331328</v>
      </c>
    </row>
    <row r="923" spans="1:7" x14ac:dyDescent="0.25">
      <c r="A923" s="42">
        <v>76081000</v>
      </c>
      <c r="B923" s="51">
        <v>128548.25</v>
      </c>
      <c r="C923" s="51">
        <v>28930</v>
      </c>
      <c r="D923" s="51">
        <v>140819.91</v>
      </c>
      <c r="E923" s="51">
        <v>36446.699999999997</v>
      </c>
      <c r="F923" s="69">
        <v>9.5463454383859787</v>
      </c>
      <c r="G923" s="70">
        <v>25.982371240926366</v>
      </c>
    </row>
    <row r="924" spans="1:7" x14ac:dyDescent="0.25">
      <c r="A924" s="42">
        <v>76082090</v>
      </c>
      <c r="B924" s="51">
        <v>164099.91</v>
      </c>
      <c r="C924" s="51">
        <v>26831.3</v>
      </c>
      <c r="D924" s="51">
        <v>149376.41</v>
      </c>
      <c r="E924" s="51">
        <v>27686.400000000001</v>
      </c>
      <c r="F924" s="69">
        <v>-8.9722779250762539</v>
      </c>
      <c r="G924" s="70">
        <v>3.186949570091655</v>
      </c>
    </row>
    <row r="925" spans="1:7" x14ac:dyDescent="0.25">
      <c r="A925" s="42">
        <v>76090000</v>
      </c>
      <c r="B925" s="51">
        <v>61139.08</v>
      </c>
      <c r="C925" s="51">
        <v>4441.6400000000003</v>
      </c>
      <c r="D925" s="51">
        <v>45461.95</v>
      </c>
      <c r="E925" s="51">
        <v>3209.79</v>
      </c>
      <c r="F925" s="69">
        <v>-25.641749924925278</v>
      </c>
      <c r="G925" s="70">
        <v>-27.734125233022045</v>
      </c>
    </row>
    <row r="926" spans="1:7" x14ac:dyDescent="0.25">
      <c r="A926" s="42">
        <v>76101000</v>
      </c>
      <c r="B926" s="51">
        <v>1184.0999999999999</v>
      </c>
      <c r="C926" s="51">
        <v>240</v>
      </c>
      <c r="D926" s="64" t="s">
        <v>297</v>
      </c>
      <c r="E926" s="64" t="s">
        <v>297</v>
      </c>
      <c r="F926" s="69">
        <v>-100</v>
      </c>
      <c r="G926" s="70">
        <v>-100</v>
      </c>
    </row>
    <row r="927" spans="1:7" x14ac:dyDescent="0.25">
      <c r="A927" s="42">
        <v>76109000</v>
      </c>
      <c r="B927" s="51">
        <v>244714.81</v>
      </c>
      <c r="C927" s="51">
        <v>34758.400000000001</v>
      </c>
      <c r="D927" s="51">
        <v>165535.60999999999</v>
      </c>
      <c r="E927" s="51">
        <v>99228.800000000003</v>
      </c>
      <c r="F927" s="69">
        <v>-32.355704176629118</v>
      </c>
      <c r="G927" s="70">
        <v>185.48149512060394</v>
      </c>
    </row>
    <row r="928" spans="1:7" x14ac:dyDescent="0.25">
      <c r="A928" s="42">
        <v>76129090</v>
      </c>
      <c r="B928" s="51">
        <v>4167.7700000000004</v>
      </c>
      <c r="C928" s="51">
        <v>644</v>
      </c>
      <c r="D928" s="51">
        <v>5932.62</v>
      </c>
      <c r="E928" s="51">
        <v>899</v>
      </c>
      <c r="F928" s="69">
        <v>42.345186994483839</v>
      </c>
      <c r="G928" s="70">
        <v>39.596273291925463</v>
      </c>
    </row>
    <row r="929" spans="1:7" x14ac:dyDescent="0.25">
      <c r="A929" s="42">
        <v>76130000</v>
      </c>
      <c r="B929" s="64" t="s">
        <v>297</v>
      </c>
      <c r="C929" s="64" t="s">
        <v>297</v>
      </c>
      <c r="D929" s="51">
        <v>4965.1400000000003</v>
      </c>
      <c r="E929" s="51">
        <v>395.65</v>
      </c>
      <c r="F929" s="58" t="s">
        <v>314</v>
      </c>
      <c r="G929" s="58" t="s">
        <v>314</v>
      </c>
    </row>
    <row r="930" spans="1:7" x14ac:dyDescent="0.25">
      <c r="A930" s="42">
        <v>76151000</v>
      </c>
      <c r="B930" s="51">
        <v>34374.239999999998</v>
      </c>
      <c r="C930" s="51">
        <v>10283.02</v>
      </c>
      <c r="D930" s="51">
        <v>178702.52</v>
      </c>
      <c r="E930" s="51">
        <v>35192.19</v>
      </c>
      <c r="F930" s="69">
        <v>419.87337029124137</v>
      </c>
      <c r="G930" s="70">
        <v>242.23593846943797</v>
      </c>
    </row>
    <row r="931" spans="1:7" x14ac:dyDescent="0.25">
      <c r="A931" s="42">
        <v>76161000</v>
      </c>
      <c r="B931" s="51">
        <v>4042.96</v>
      </c>
      <c r="C931" s="51">
        <v>174.61</v>
      </c>
      <c r="D931" s="51">
        <v>6008.39</v>
      </c>
      <c r="E931" s="51">
        <v>238.92</v>
      </c>
      <c r="F931" s="69">
        <v>48.613639511644941</v>
      </c>
      <c r="G931" s="70">
        <v>36.830651165454427</v>
      </c>
    </row>
    <row r="932" spans="1:7" x14ac:dyDescent="0.25">
      <c r="A932" s="42">
        <v>76169100</v>
      </c>
      <c r="B932" s="51">
        <v>72746.67</v>
      </c>
      <c r="C932" s="51">
        <v>12205</v>
      </c>
      <c r="D932" s="51">
        <v>17464.810000000001</v>
      </c>
      <c r="E932" s="51">
        <v>3328.31</v>
      </c>
      <c r="F932" s="69">
        <v>-75.992289406511674</v>
      </c>
      <c r="G932" s="70">
        <v>-72.729946743138058</v>
      </c>
    </row>
    <row r="933" spans="1:7" x14ac:dyDescent="0.25">
      <c r="A933" s="42">
        <v>76169900</v>
      </c>
      <c r="B933" s="51">
        <v>208903.01</v>
      </c>
      <c r="C933" s="51">
        <v>18037.849999999999</v>
      </c>
      <c r="D933" s="51">
        <v>172623.89</v>
      </c>
      <c r="E933" s="51">
        <v>15614.51</v>
      </c>
      <c r="F933" s="69">
        <v>-17.366489836599289</v>
      </c>
      <c r="G933" s="70">
        <v>-13.434749706866386</v>
      </c>
    </row>
    <row r="934" spans="1:7" x14ac:dyDescent="0.25">
      <c r="A934" s="42">
        <v>78042000</v>
      </c>
      <c r="B934" s="64" t="s">
        <v>297</v>
      </c>
      <c r="C934" s="64" t="s">
        <v>297</v>
      </c>
      <c r="D934" s="51">
        <v>32526.68</v>
      </c>
      <c r="E934" s="51">
        <v>11020</v>
      </c>
      <c r="F934" s="58" t="s">
        <v>314</v>
      </c>
      <c r="G934" s="58" t="s">
        <v>314</v>
      </c>
    </row>
    <row r="935" spans="1:7" x14ac:dyDescent="0.25">
      <c r="A935" s="42">
        <v>79011111</v>
      </c>
      <c r="B935" s="51">
        <v>641809.79</v>
      </c>
      <c r="C935" s="51">
        <v>225609</v>
      </c>
      <c r="D935" s="64" t="s">
        <v>297</v>
      </c>
      <c r="E935" s="64" t="s">
        <v>297</v>
      </c>
      <c r="F935" s="69">
        <v>-100</v>
      </c>
      <c r="G935" s="70">
        <v>-100</v>
      </c>
    </row>
    <row r="936" spans="1:7" x14ac:dyDescent="0.25">
      <c r="A936" s="42">
        <v>79070010</v>
      </c>
      <c r="B936" s="51">
        <v>108.72</v>
      </c>
      <c r="C936" s="51">
        <v>2.97</v>
      </c>
      <c r="D936" s="64" t="s">
        <v>297</v>
      </c>
      <c r="E936" s="64" t="s">
        <v>297</v>
      </c>
      <c r="F936" s="69">
        <v>-100</v>
      </c>
      <c r="G936" s="70">
        <v>-100</v>
      </c>
    </row>
    <row r="937" spans="1:7" x14ac:dyDescent="0.25">
      <c r="A937" s="42">
        <v>80011000</v>
      </c>
      <c r="B937" s="51">
        <v>61245.39</v>
      </c>
      <c r="C937" s="51">
        <v>3000</v>
      </c>
      <c r="D937" s="51">
        <v>54826.23</v>
      </c>
      <c r="E937" s="51">
        <v>3000</v>
      </c>
      <c r="F937" s="69">
        <v>-10.481050083932841</v>
      </c>
      <c r="G937" s="70">
        <v>0</v>
      </c>
    </row>
    <row r="938" spans="1:7" x14ac:dyDescent="0.25">
      <c r="A938" s="42">
        <v>80030000</v>
      </c>
      <c r="B938" s="51">
        <v>4514.7</v>
      </c>
      <c r="C938" s="51">
        <v>120</v>
      </c>
      <c r="D938" s="64" t="s">
        <v>297</v>
      </c>
      <c r="E938" s="64" t="s">
        <v>297</v>
      </c>
      <c r="F938" s="69">
        <v>-100</v>
      </c>
      <c r="G938" s="70">
        <v>-100</v>
      </c>
    </row>
    <row r="939" spans="1:7" x14ac:dyDescent="0.25">
      <c r="A939" s="42">
        <v>80070090</v>
      </c>
      <c r="B939" s="64" t="s">
        <v>297</v>
      </c>
      <c r="C939" s="64" t="s">
        <v>297</v>
      </c>
      <c r="D939" s="51">
        <v>3132.39</v>
      </c>
      <c r="E939" s="51">
        <v>251.91</v>
      </c>
      <c r="F939" s="58" t="s">
        <v>314</v>
      </c>
      <c r="G939" s="58" t="s">
        <v>314</v>
      </c>
    </row>
    <row r="940" spans="1:7" x14ac:dyDescent="0.25">
      <c r="A940" s="42">
        <v>81019990</v>
      </c>
      <c r="B940" s="64" t="s">
        <v>297</v>
      </c>
      <c r="C940" s="64" t="s">
        <v>297</v>
      </c>
      <c r="D940" s="51">
        <v>14778.84</v>
      </c>
      <c r="E940" s="51">
        <v>320</v>
      </c>
      <c r="F940" s="58" t="s">
        <v>314</v>
      </c>
      <c r="G940" s="58" t="s">
        <v>314</v>
      </c>
    </row>
    <row r="941" spans="1:7" x14ac:dyDescent="0.25">
      <c r="A941" s="42">
        <v>81029500</v>
      </c>
      <c r="B941" s="51">
        <v>19703.25</v>
      </c>
      <c r="C941" s="51">
        <v>500</v>
      </c>
      <c r="D941" s="64" t="s">
        <v>297</v>
      </c>
      <c r="E941" s="64" t="s">
        <v>297</v>
      </c>
      <c r="F941" s="69">
        <v>-100</v>
      </c>
      <c r="G941" s="70">
        <v>-100</v>
      </c>
    </row>
    <row r="942" spans="1:7" x14ac:dyDescent="0.25">
      <c r="A942" s="42">
        <v>81049000</v>
      </c>
      <c r="B942" s="51">
        <v>165.23</v>
      </c>
      <c r="C942" s="51">
        <v>19</v>
      </c>
      <c r="D942" s="64" t="s">
        <v>297</v>
      </c>
      <c r="E942" s="64" t="s">
        <v>297</v>
      </c>
      <c r="F942" s="69">
        <v>-100</v>
      </c>
      <c r="G942" s="70">
        <v>-100</v>
      </c>
    </row>
    <row r="943" spans="1:7" x14ac:dyDescent="0.25">
      <c r="A943" s="42">
        <v>81089000</v>
      </c>
      <c r="B943" s="64" t="s">
        <v>297</v>
      </c>
      <c r="C943" s="64" t="s">
        <v>297</v>
      </c>
      <c r="D943" s="51">
        <v>74447.460000000006</v>
      </c>
      <c r="E943" s="51">
        <v>900</v>
      </c>
      <c r="F943" s="58" t="s">
        <v>314</v>
      </c>
      <c r="G943" s="58" t="s">
        <v>314</v>
      </c>
    </row>
    <row r="944" spans="1:7" x14ac:dyDescent="0.25">
      <c r="A944" s="42">
        <v>81101010</v>
      </c>
      <c r="B944" s="51">
        <v>44203.56</v>
      </c>
      <c r="C944" s="51">
        <v>5273</v>
      </c>
      <c r="D944" s="64" t="s">
        <v>297</v>
      </c>
      <c r="E944" s="64" t="s">
        <v>297</v>
      </c>
      <c r="F944" s="69">
        <v>-100</v>
      </c>
      <c r="G944" s="70">
        <v>-100</v>
      </c>
    </row>
    <row r="945" spans="1:7" x14ac:dyDescent="0.25">
      <c r="A945" s="42">
        <v>81122110</v>
      </c>
      <c r="B945" s="51">
        <v>36966</v>
      </c>
      <c r="C945" s="51">
        <v>3000</v>
      </c>
      <c r="D945" s="51">
        <v>22200</v>
      </c>
      <c r="E945" s="51">
        <v>3000</v>
      </c>
      <c r="F945" s="69">
        <v>-39.944814153546503</v>
      </c>
      <c r="G945" s="70">
        <v>0</v>
      </c>
    </row>
    <row r="946" spans="1:7" x14ac:dyDescent="0.25">
      <c r="A946" s="42">
        <v>82011000</v>
      </c>
      <c r="B946" s="64" t="s">
        <v>297</v>
      </c>
      <c r="C946" s="64" t="s">
        <v>297</v>
      </c>
      <c r="D946" s="51">
        <v>31854.74</v>
      </c>
      <c r="E946" s="51">
        <v>20260</v>
      </c>
      <c r="F946" s="58" t="s">
        <v>314</v>
      </c>
      <c r="G946" s="58" t="s">
        <v>314</v>
      </c>
    </row>
    <row r="947" spans="1:7" x14ac:dyDescent="0.25">
      <c r="A947" s="42">
        <v>82013000</v>
      </c>
      <c r="B947" s="64" t="s">
        <v>297</v>
      </c>
      <c r="C947" s="64" t="s">
        <v>297</v>
      </c>
      <c r="D947" s="51">
        <v>56864.98</v>
      </c>
      <c r="E947" s="51">
        <v>39996.400000000001</v>
      </c>
      <c r="F947" s="58" t="s">
        <v>314</v>
      </c>
      <c r="G947" s="58" t="s">
        <v>314</v>
      </c>
    </row>
    <row r="948" spans="1:7" x14ac:dyDescent="0.25">
      <c r="A948" s="42">
        <v>82014000</v>
      </c>
      <c r="B948" s="51">
        <v>1750.84</v>
      </c>
      <c r="C948" s="51">
        <v>633.85</v>
      </c>
      <c r="D948" s="51">
        <v>15932.99</v>
      </c>
      <c r="E948" s="51">
        <v>5828.36</v>
      </c>
      <c r="F948" s="69">
        <v>810.01976194283895</v>
      </c>
      <c r="G948" s="70">
        <v>819.51723593910208</v>
      </c>
    </row>
    <row r="949" spans="1:7" x14ac:dyDescent="0.25">
      <c r="A949" s="42">
        <v>82015000</v>
      </c>
      <c r="B949" s="51">
        <v>62190.82</v>
      </c>
      <c r="C949" s="51">
        <v>2538.1</v>
      </c>
      <c r="D949" s="51">
        <v>16312.84</v>
      </c>
      <c r="E949" s="51">
        <v>888.63</v>
      </c>
      <c r="F949" s="69">
        <v>-73.7696978428649</v>
      </c>
      <c r="G949" s="70">
        <v>-64.988377132500688</v>
      </c>
    </row>
    <row r="950" spans="1:7" x14ac:dyDescent="0.25">
      <c r="A950" s="42">
        <v>82016000</v>
      </c>
      <c r="B950" s="51">
        <v>38380.49</v>
      </c>
      <c r="C950" s="51">
        <v>1987.98</v>
      </c>
      <c r="D950" s="51">
        <v>44701.99</v>
      </c>
      <c r="E950" s="51">
        <v>12495.73</v>
      </c>
      <c r="F950" s="69">
        <v>16.470607853104536</v>
      </c>
      <c r="G950" s="70">
        <v>528.56417066570089</v>
      </c>
    </row>
    <row r="951" spans="1:7" x14ac:dyDescent="0.25">
      <c r="A951" s="42">
        <v>82021000</v>
      </c>
      <c r="B951" s="51">
        <v>27411.03</v>
      </c>
      <c r="C951" s="51">
        <v>3130.89</v>
      </c>
      <c r="D951" s="51">
        <v>58966.76</v>
      </c>
      <c r="E951" s="51">
        <v>9501.85</v>
      </c>
      <c r="F951" s="69">
        <v>115.12055548441633</v>
      </c>
      <c r="G951" s="70">
        <v>203.48718734928411</v>
      </c>
    </row>
    <row r="952" spans="1:7" x14ac:dyDescent="0.25">
      <c r="A952" s="42">
        <v>82022000</v>
      </c>
      <c r="B952" s="51">
        <v>18251.34</v>
      </c>
      <c r="C952" s="51">
        <v>1087.26</v>
      </c>
      <c r="D952" s="51">
        <v>39829.85</v>
      </c>
      <c r="E952" s="51">
        <v>3179.95</v>
      </c>
      <c r="F952" s="69">
        <v>118.22972998146983</v>
      </c>
      <c r="G952" s="70">
        <v>192.47374133142023</v>
      </c>
    </row>
    <row r="953" spans="1:7" x14ac:dyDescent="0.25">
      <c r="A953" s="42">
        <v>82023100</v>
      </c>
      <c r="B953" s="51">
        <v>606.54999999999995</v>
      </c>
      <c r="C953" s="51">
        <v>5.91</v>
      </c>
      <c r="D953" s="51">
        <v>37499.980000000003</v>
      </c>
      <c r="E953" s="51">
        <v>2106.9</v>
      </c>
      <c r="F953" s="69">
        <v>6082.5043277553386</v>
      </c>
      <c r="G953" s="70">
        <v>35549.746192893406</v>
      </c>
    </row>
    <row r="954" spans="1:7" x14ac:dyDescent="0.25">
      <c r="A954" s="42">
        <v>82023900</v>
      </c>
      <c r="B954" s="51">
        <v>41760.35</v>
      </c>
      <c r="C954" s="51">
        <v>8100.84</v>
      </c>
      <c r="D954" s="51">
        <v>18160.25</v>
      </c>
      <c r="E954" s="51">
        <v>1208.52</v>
      </c>
      <c r="F954" s="69">
        <v>-56.513175775586163</v>
      </c>
      <c r="G954" s="70">
        <v>-85.081547098819371</v>
      </c>
    </row>
    <row r="955" spans="1:7" x14ac:dyDescent="0.25">
      <c r="A955" s="42">
        <v>82029100</v>
      </c>
      <c r="B955" s="51">
        <v>866.8</v>
      </c>
      <c r="C955" s="51">
        <v>22.52</v>
      </c>
      <c r="D955" s="51">
        <v>390.73</v>
      </c>
      <c r="E955" s="51">
        <v>9.73</v>
      </c>
      <c r="F955" s="69">
        <v>-54.922704199353944</v>
      </c>
      <c r="G955" s="70">
        <v>-56.793960923623445</v>
      </c>
    </row>
    <row r="956" spans="1:7" x14ac:dyDescent="0.25">
      <c r="A956" s="42">
        <v>82029990</v>
      </c>
      <c r="B956" s="51">
        <v>3026.82</v>
      </c>
      <c r="C956" s="51">
        <v>130.07</v>
      </c>
      <c r="D956" s="51">
        <v>14827.7</v>
      </c>
      <c r="E956" s="51">
        <v>876.66</v>
      </c>
      <c r="F956" s="69">
        <v>389.87716481323633</v>
      </c>
      <c r="G956" s="70">
        <v>573.99092796186665</v>
      </c>
    </row>
    <row r="957" spans="1:7" x14ac:dyDescent="0.25">
      <c r="A957" s="42">
        <v>82031010</v>
      </c>
      <c r="B957" s="51">
        <v>24052.76</v>
      </c>
      <c r="C957" s="51">
        <v>2735.04</v>
      </c>
      <c r="D957" s="51">
        <v>33086.17</v>
      </c>
      <c r="E957" s="51">
        <v>6019.09</v>
      </c>
      <c r="F957" s="69">
        <v>37.556646305870927</v>
      </c>
      <c r="G957" s="70">
        <v>120.07319819819821</v>
      </c>
    </row>
    <row r="958" spans="1:7" x14ac:dyDescent="0.25">
      <c r="A958" s="42">
        <v>82031090</v>
      </c>
      <c r="B958" s="51">
        <v>1088.04</v>
      </c>
      <c r="C958" s="51">
        <v>5.09</v>
      </c>
      <c r="D958" s="64" t="s">
        <v>297</v>
      </c>
      <c r="E958" s="64" t="s">
        <v>297</v>
      </c>
      <c r="F958" s="69">
        <v>-100</v>
      </c>
      <c r="G958" s="70">
        <v>-100</v>
      </c>
    </row>
    <row r="959" spans="1:7" x14ac:dyDescent="0.25">
      <c r="A959" s="42">
        <v>82032010</v>
      </c>
      <c r="B959" s="51">
        <v>88444.77</v>
      </c>
      <c r="C959" s="51">
        <v>5035.12</v>
      </c>
      <c r="D959" s="51">
        <v>129666.95</v>
      </c>
      <c r="E959" s="51">
        <v>16756.46</v>
      </c>
      <c r="F959" s="69">
        <v>46.60782090337279</v>
      </c>
      <c r="G959" s="70">
        <v>232.79167130078329</v>
      </c>
    </row>
    <row r="960" spans="1:7" x14ac:dyDescent="0.25">
      <c r="A960" s="42">
        <v>82032090</v>
      </c>
      <c r="B960" s="51">
        <v>686.57</v>
      </c>
      <c r="C960" s="51">
        <v>28.75</v>
      </c>
      <c r="D960" s="51">
        <v>10202.469999999999</v>
      </c>
      <c r="E960" s="51">
        <v>1760.49</v>
      </c>
      <c r="F960" s="69">
        <v>1386.0057969325778</v>
      </c>
      <c r="G960" s="70">
        <v>6023.4434782608696</v>
      </c>
    </row>
    <row r="961" spans="1:7" x14ac:dyDescent="0.25">
      <c r="A961" s="42">
        <v>82033000</v>
      </c>
      <c r="B961" s="51">
        <v>441.02</v>
      </c>
      <c r="C961" s="51">
        <v>16.07</v>
      </c>
      <c r="D961" s="51">
        <v>4373.6499999999996</v>
      </c>
      <c r="E961" s="51">
        <v>697.39</v>
      </c>
      <c r="F961" s="69">
        <v>891.7123939957371</v>
      </c>
      <c r="G961" s="70">
        <v>4239.7013067828248</v>
      </c>
    </row>
    <row r="962" spans="1:7" x14ac:dyDescent="0.25">
      <c r="A962" s="42">
        <v>82034000</v>
      </c>
      <c r="B962" s="51">
        <v>25347.67</v>
      </c>
      <c r="C962" s="51">
        <v>3089.69</v>
      </c>
      <c r="D962" s="51">
        <v>5131.76</v>
      </c>
      <c r="E962" s="51">
        <v>858.71</v>
      </c>
      <c r="F962" s="69">
        <v>-79.754509980601767</v>
      </c>
      <c r="G962" s="70">
        <v>-72.2072440924494</v>
      </c>
    </row>
    <row r="963" spans="1:7" x14ac:dyDescent="0.25">
      <c r="A963" s="42">
        <v>82041100</v>
      </c>
      <c r="B963" s="51">
        <v>114846.59</v>
      </c>
      <c r="C963" s="51">
        <v>8140.17</v>
      </c>
      <c r="D963" s="51">
        <v>61748.62</v>
      </c>
      <c r="E963" s="51">
        <v>2791.61</v>
      </c>
      <c r="F963" s="69">
        <v>-46.233823746965399</v>
      </c>
      <c r="G963" s="70">
        <v>-65.705753073953005</v>
      </c>
    </row>
    <row r="964" spans="1:7" x14ac:dyDescent="0.25">
      <c r="A964" s="42">
        <v>82041200</v>
      </c>
      <c r="B964" s="51">
        <v>67715.240000000005</v>
      </c>
      <c r="C964" s="51">
        <v>8237.59</v>
      </c>
      <c r="D964" s="51">
        <v>141470.75</v>
      </c>
      <c r="E964" s="51">
        <v>11615.55</v>
      </c>
      <c r="F964" s="69">
        <v>108.92010424831986</v>
      </c>
      <c r="G964" s="70">
        <v>41.006653645058798</v>
      </c>
    </row>
    <row r="965" spans="1:7" x14ac:dyDescent="0.25">
      <c r="A965" s="42">
        <v>82042000</v>
      </c>
      <c r="B965" s="51">
        <v>167021.57999999999</v>
      </c>
      <c r="C965" s="51">
        <v>25679.79</v>
      </c>
      <c r="D965" s="51">
        <v>82258.48</v>
      </c>
      <c r="E965" s="51">
        <v>12706.47</v>
      </c>
      <c r="F965" s="69">
        <v>-50.749789338599236</v>
      </c>
      <c r="G965" s="70">
        <v>-50.519572005845845</v>
      </c>
    </row>
    <row r="966" spans="1:7" x14ac:dyDescent="0.25">
      <c r="A966" s="42">
        <v>82051000</v>
      </c>
      <c r="B966" s="51">
        <v>2980.02</v>
      </c>
      <c r="C966" s="51">
        <v>54.07</v>
      </c>
      <c r="D966" s="51">
        <v>3.67</v>
      </c>
      <c r="E966" s="51">
        <v>0.16</v>
      </c>
      <c r="F966" s="69">
        <v>-99.876846464117691</v>
      </c>
      <c r="G966" s="70">
        <v>-99.704087294248197</v>
      </c>
    </row>
    <row r="967" spans="1:7" x14ac:dyDescent="0.25">
      <c r="A967" s="42">
        <v>82052000</v>
      </c>
      <c r="B967" s="51">
        <v>22947.52</v>
      </c>
      <c r="C967" s="51">
        <v>8971.6</v>
      </c>
      <c r="D967" s="51">
        <v>17470.05</v>
      </c>
      <c r="E967" s="51">
        <v>8099.53</v>
      </c>
      <c r="F967" s="69">
        <v>-23.869551045167412</v>
      </c>
      <c r="G967" s="70">
        <v>-9.7203397387311146</v>
      </c>
    </row>
    <row r="968" spans="1:7" x14ac:dyDescent="0.25">
      <c r="A968" s="42">
        <v>82053000</v>
      </c>
      <c r="B968" s="51">
        <v>21.82</v>
      </c>
      <c r="C968" s="51">
        <v>0.67</v>
      </c>
      <c r="D968" s="51">
        <v>2645.42</v>
      </c>
      <c r="E968" s="51">
        <v>347.25</v>
      </c>
      <c r="F968" s="69">
        <v>12023.831347387717</v>
      </c>
      <c r="G968" s="70">
        <v>51728.358208955215</v>
      </c>
    </row>
    <row r="969" spans="1:7" x14ac:dyDescent="0.25">
      <c r="A969" s="42">
        <v>82054000</v>
      </c>
      <c r="B969" s="51">
        <v>28374.28</v>
      </c>
      <c r="C969" s="51">
        <v>2959.96</v>
      </c>
      <c r="D969" s="51">
        <v>78069.91</v>
      </c>
      <c r="E969" s="51">
        <v>11598.65</v>
      </c>
      <c r="F969" s="69">
        <v>175.14322830394289</v>
      </c>
      <c r="G969" s="70">
        <v>291.85157907539286</v>
      </c>
    </row>
    <row r="970" spans="1:7" x14ac:dyDescent="0.25">
      <c r="A970" s="42">
        <v>82055100</v>
      </c>
      <c r="B970" s="51">
        <v>18463.689999999999</v>
      </c>
      <c r="C970" s="51">
        <v>2963.34</v>
      </c>
      <c r="D970" s="51">
        <v>70512.98</v>
      </c>
      <c r="E970" s="51">
        <v>13389.7</v>
      </c>
      <c r="F970" s="69">
        <v>281.90080097748609</v>
      </c>
      <c r="G970" s="70">
        <v>351.84487773930766</v>
      </c>
    </row>
    <row r="971" spans="1:7" x14ac:dyDescent="0.25">
      <c r="A971" s="42">
        <v>82055900</v>
      </c>
      <c r="B971" s="51">
        <v>49729.85</v>
      </c>
      <c r="C971" s="51">
        <v>7757.51</v>
      </c>
      <c r="D971" s="51">
        <v>70141.59</v>
      </c>
      <c r="E971" s="51">
        <v>13427.91</v>
      </c>
      <c r="F971" s="69">
        <v>41.045247472091702</v>
      </c>
      <c r="G971" s="70">
        <v>73.095619599588005</v>
      </c>
    </row>
    <row r="972" spans="1:7" x14ac:dyDescent="0.25">
      <c r="A972" s="42">
        <v>82057000</v>
      </c>
      <c r="B972" s="51">
        <v>22051.55</v>
      </c>
      <c r="C972" s="51">
        <v>7743.15</v>
      </c>
      <c r="D972" s="51">
        <v>15518.65</v>
      </c>
      <c r="E972" s="51">
        <v>5494.5</v>
      </c>
      <c r="F972" s="69">
        <v>-29.625581875196982</v>
      </c>
      <c r="G972" s="70">
        <v>-29.040506770500375</v>
      </c>
    </row>
    <row r="973" spans="1:7" x14ac:dyDescent="0.25">
      <c r="A973" s="42">
        <v>82059000</v>
      </c>
      <c r="B973" s="51">
        <v>5943.54</v>
      </c>
      <c r="C973" s="51">
        <v>32.74</v>
      </c>
      <c r="D973" s="51">
        <v>2638.79</v>
      </c>
      <c r="E973" s="51">
        <v>433.36</v>
      </c>
      <c r="F973" s="69">
        <v>-55.602385110557009</v>
      </c>
      <c r="G973" s="70">
        <v>1223.6408063530848</v>
      </c>
    </row>
    <row r="974" spans="1:7" x14ac:dyDescent="0.25">
      <c r="A974" s="42">
        <v>82060000</v>
      </c>
      <c r="B974" s="51">
        <v>9461.41</v>
      </c>
      <c r="C974" s="51">
        <v>881.87</v>
      </c>
      <c r="D974" s="51">
        <v>37751.589999999997</v>
      </c>
      <c r="E974" s="51">
        <v>7731.31</v>
      </c>
      <c r="F974" s="69">
        <v>299.00596211346931</v>
      </c>
      <c r="G974" s="70">
        <v>776.69497771780425</v>
      </c>
    </row>
    <row r="975" spans="1:7" x14ac:dyDescent="0.25">
      <c r="A975" s="42">
        <v>82071300</v>
      </c>
      <c r="B975" s="64" t="s">
        <v>297</v>
      </c>
      <c r="C975" s="64" t="s">
        <v>297</v>
      </c>
      <c r="D975" s="51">
        <v>4228.58</v>
      </c>
      <c r="E975" s="51">
        <v>493</v>
      </c>
      <c r="F975" s="58" t="s">
        <v>314</v>
      </c>
      <c r="G975" s="58" t="s">
        <v>314</v>
      </c>
    </row>
    <row r="976" spans="1:7" x14ac:dyDescent="0.25">
      <c r="A976" s="42">
        <v>82071900</v>
      </c>
      <c r="B976" s="51">
        <v>2390.7600000000002</v>
      </c>
      <c r="C976" s="51">
        <v>31.68</v>
      </c>
      <c r="D976" s="64" t="s">
        <v>297</v>
      </c>
      <c r="E976" s="64" t="s">
        <v>297</v>
      </c>
      <c r="F976" s="69">
        <v>-100</v>
      </c>
      <c r="G976" s="70">
        <v>-100</v>
      </c>
    </row>
    <row r="977" spans="1:7" x14ac:dyDescent="0.25">
      <c r="A977" s="42">
        <v>82072000</v>
      </c>
      <c r="B977" s="51">
        <v>6612.47</v>
      </c>
      <c r="C977" s="51">
        <v>452</v>
      </c>
      <c r="D977" s="64" t="s">
        <v>297</v>
      </c>
      <c r="E977" s="64" t="s">
        <v>297</v>
      </c>
      <c r="F977" s="69">
        <v>-100</v>
      </c>
      <c r="G977" s="70">
        <v>-100</v>
      </c>
    </row>
    <row r="978" spans="1:7" x14ac:dyDescent="0.25">
      <c r="A978" s="42">
        <v>82073000</v>
      </c>
      <c r="B978" s="51">
        <v>8857.6299999999992</v>
      </c>
      <c r="C978" s="51">
        <v>584.59</v>
      </c>
      <c r="D978" s="51">
        <v>3473.98</v>
      </c>
      <c r="E978" s="51">
        <v>29.63</v>
      </c>
      <c r="F978" s="69">
        <v>-60.779802272165348</v>
      </c>
      <c r="G978" s="70">
        <v>-94.931490446295697</v>
      </c>
    </row>
    <row r="979" spans="1:7" x14ac:dyDescent="0.25">
      <c r="A979" s="42">
        <v>82074010</v>
      </c>
      <c r="B979" s="51">
        <v>8579.33</v>
      </c>
      <c r="C979" s="51">
        <v>2.0499999999999998</v>
      </c>
      <c r="D979" s="51">
        <v>2371.7600000000002</v>
      </c>
      <c r="E979" s="51">
        <v>24.83</v>
      </c>
      <c r="F979" s="69">
        <v>-72.354950794525905</v>
      </c>
      <c r="G979" s="70">
        <v>1111.219512195122</v>
      </c>
    </row>
    <row r="980" spans="1:7" x14ac:dyDescent="0.25">
      <c r="A980" s="42">
        <v>82074020</v>
      </c>
      <c r="B980" s="64" t="s">
        <v>297</v>
      </c>
      <c r="C980" s="64" t="s">
        <v>297</v>
      </c>
      <c r="D980" s="51">
        <v>12330.66</v>
      </c>
      <c r="E980" s="51">
        <v>43.42</v>
      </c>
      <c r="F980" s="58" t="s">
        <v>314</v>
      </c>
      <c r="G980" s="58" t="s">
        <v>314</v>
      </c>
    </row>
    <row r="981" spans="1:7" x14ac:dyDescent="0.25">
      <c r="A981" s="42">
        <v>82075011</v>
      </c>
      <c r="B981" s="51">
        <v>5834.81</v>
      </c>
      <c r="C981" s="51">
        <v>204.99</v>
      </c>
      <c r="D981" s="51">
        <v>12729.29</v>
      </c>
      <c r="E981" s="51">
        <v>863.01</v>
      </c>
      <c r="F981" s="69">
        <v>118.16117405708155</v>
      </c>
      <c r="G981" s="70">
        <v>321.00102444021655</v>
      </c>
    </row>
    <row r="982" spans="1:7" x14ac:dyDescent="0.25">
      <c r="A982" s="42">
        <v>82075019</v>
      </c>
      <c r="B982" s="51">
        <v>514.78</v>
      </c>
      <c r="C982" s="51">
        <v>5.09</v>
      </c>
      <c r="D982" s="51">
        <v>4141.12</v>
      </c>
      <c r="E982" s="51">
        <v>264.42</v>
      </c>
      <c r="F982" s="69">
        <v>704.44461711799227</v>
      </c>
      <c r="G982" s="70">
        <v>5094.8919449901778</v>
      </c>
    </row>
    <row r="983" spans="1:7" x14ac:dyDescent="0.25">
      <c r="A983" s="42">
        <v>82076000</v>
      </c>
      <c r="B983" s="51">
        <v>6436.5</v>
      </c>
      <c r="C983" s="51">
        <v>0.6</v>
      </c>
      <c r="D983" s="51">
        <v>9114.94</v>
      </c>
      <c r="E983" s="51">
        <v>2.41</v>
      </c>
      <c r="F983" s="69">
        <v>41.613299153266539</v>
      </c>
      <c r="G983" s="70">
        <v>301.66666666666669</v>
      </c>
    </row>
    <row r="984" spans="1:7" x14ac:dyDescent="0.25">
      <c r="A984" s="42">
        <v>82077010</v>
      </c>
      <c r="B984" s="51">
        <v>8602.59</v>
      </c>
      <c r="C984" s="51">
        <v>78.45</v>
      </c>
      <c r="D984" s="51">
        <v>9113.92</v>
      </c>
      <c r="E984" s="51">
        <v>63.44</v>
      </c>
      <c r="F984" s="69">
        <v>5.9439075906209631</v>
      </c>
      <c r="G984" s="70">
        <v>-19.133205863607401</v>
      </c>
    </row>
    <row r="985" spans="1:7" x14ac:dyDescent="0.25">
      <c r="A985" s="42">
        <v>82077090</v>
      </c>
      <c r="B985" s="51">
        <v>2180.81</v>
      </c>
      <c r="C985" s="51">
        <v>8.92</v>
      </c>
      <c r="D985" s="51">
        <v>6279.12</v>
      </c>
      <c r="E985" s="51">
        <v>42.01</v>
      </c>
      <c r="F985" s="69">
        <v>187.9260458270092</v>
      </c>
      <c r="G985" s="70">
        <v>370.96412556053809</v>
      </c>
    </row>
    <row r="986" spans="1:7" x14ac:dyDescent="0.25">
      <c r="A986" s="42">
        <v>82078000</v>
      </c>
      <c r="B986" s="64" t="s">
        <v>297</v>
      </c>
      <c r="C986" s="64" t="s">
        <v>297</v>
      </c>
      <c r="D986" s="51">
        <v>5204.21</v>
      </c>
      <c r="E986" s="51">
        <v>0.35</v>
      </c>
      <c r="F986" s="58" t="s">
        <v>314</v>
      </c>
      <c r="G986" s="58" t="s">
        <v>314</v>
      </c>
    </row>
    <row r="987" spans="1:7" x14ac:dyDescent="0.25">
      <c r="A987" s="42">
        <v>82079000</v>
      </c>
      <c r="B987" s="51">
        <v>71808.94</v>
      </c>
      <c r="C987" s="51">
        <v>13100.71</v>
      </c>
      <c r="D987" s="51">
        <v>49179.17</v>
      </c>
      <c r="E987" s="51">
        <v>7123.09</v>
      </c>
      <c r="F987" s="69">
        <v>-31.513861644525043</v>
      </c>
      <c r="G987" s="70">
        <v>-45.628214043361005</v>
      </c>
    </row>
    <row r="988" spans="1:7" x14ac:dyDescent="0.25">
      <c r="A988" s="42">
        <v>82081000</v>
      </c>
      <c r="B988" s="51">
        <v>2145.61</v>
      </c>
      <c r="C988" s="51">
        <v>17.649999999999999</v>
      </c>
      <c r="D988" s="51">
        <v>53097.06</v>
      </c>
      <c r="E988" s="51">
        <v>4149.96</v>
      </c>
      <c r="F988" s="69">
        <v>2374.6836563960828</v>
      </c>
      <c r="G988" s="70">
        <v>23412.521246458928</v>
      </c>
    </row>
    <row r="989" spans="1:7" x14ac:dyDescent="0.25">
      <c r="A989" s="42">
        <v>82082000</v>
      </c>
      <c r="B989" s="51">
        <v>586.1</v>
      </c>
      <c r="C989" s="51">
        <v>37.26</v>
      </c>
      <c r="D989" s="64" t="s">
        <v>297</v>
      </c>
      <c r="E989" s="64" t="s">
        <v>297</v>
      </c>
      <c r="F989" s="69">
        <v>-100</v>
      </c>
      <c r="G989" s="70">
        <v>-100</v>
      </c>
    </row>
    <row r="990" spans="1:7" x14ac:dyDescent="0.25">
      <c r="A990" s="42">
        <v>82083000</v>
      </c>
      <c r="B990" s="51">
        <v>11514.02</v>
      </c>
      <c r="C990" s="51">
        <v>996.04</v>
      </c>
      <c r="D990" s="51">
        <v>25078.86</v>
      </c>
      <c r="E990" s="51">
        <v>2394.9</v>
      </c>
      <c r="F990" s="69">
        <v>117.81150284609545</v>
      </c>
      <c r="G990" s="70">
        <v>140.44215091763385</v>
      </c>
    </row>
    <row r="991" spans="1:7" x14ac:dyDescent="0.25">
      <c r="A991" s="42">
        <v>82084000</v>
      </c>
      <c r="B991" s="51">
        <v>300069.82</v>
      </c>
      <c r="C991" s="51">
        <v>17799.71</v>
      </c>
      <c r="D991" s="51">
        <v>253542.64</v>
      </c>
      <c r="E991" s="51">
        <v>17085.52</v>
      </c>
      <c r="F991" s="69">
        <v>-15.505451364619072</v>
      </c>
      <c r="G991" s="70">
        <v>-4.0123687408390296</v>
      </c>
    </row>
    <row r="992" spans="1:7" x14ac:dyDescent="0.25">
      <c r="A992" s="42">
        <v>82089000</v>
      </c>
      <c r="B992" s="51">
        <v>332.68</v>
      </c>
      <c r="C992" s="51">
        <v>5.6</v>
      </c>
      <c r="D992" s="51">
        <v>10537.76</v>
      </c>
      <c r="E992" s="51">
        <v>2404.11</v>
      </c>
      <c r="F992" s="69">
        <v>3067.5363712877238</v>
      </c>
      <c r="G992" s="70">
        <v>42830.535714285717</v>
      </c>
    </row>
    <row r="993" spans="1:7" x14ac:dyDescent="0.25">
      <c r="A993" s="42">
        <v>82090011</v>
      </c>
      <c r="B993" s="64" t="s">
        <v>297</v>
      </c>
      <c r="C993" s="64" t="s">
        <v>297</v>
      </c>
      <c r="D993" s="51">
        <v>4001.84</v>
      </c>
      <c r="E993" s="51">
        <v>1.63</v>
      </c>
      <c r="F993" s="58" t="s">
        <v>314</v>
      </c>
      <c r="G993" s="58" t="s">
        <v>314</v>
      </c>
    </row>
    <row r="994" spans="1:7" x14ac:dyDescent="0.25">
      <c r="A994" s="42">
        <v>82100090</v>
      </c>
      <c r="B994" s="51">
        <v>4307.49</v>
      </c>
      <c r="C994" s="51">
        <v>909.8</v>
      </c>
      <c r="D994" s="51">
        <v>37156.28</v>
      </c>
      <c r="E994" s="51">
        <v>7287.7</v>
      </c>
      <c r="F994" s="69">
        <v>762.59701125249273</v>
      </c>
      <c r="G994" s="70">
        <v>701.02220268190808</v>
      </c>
    </row>
    <row r="995" spans="1:7" x14ac:dyDescent="0.25">
      <c r="A995" s="42">
        <v>82119210</v>
      </c>
      <c r="B995" s="64" t="s">
        <v>297</v>
      </c>
      <c r="C995" s="64" t="s">
        <v>297</v>
      </c>
      <c r="D995" s="51">
        <v>19449.099999999999</v>
      </c>
      <c r="E995" s="51">
        <v>1878</v>
      </c>
      <c r="F995" s="58" t="s">
        <v>314</v>
      </c>
      <c r="G995" s="58" t="s">
        <v>314</v>
      </c>
    </row>
    <row r="996" spans="1:7" x14ac:dyDescent="0.25">
      <c r="A996" s="42">
        <v>82119290</v>
      </c>
      <c r="B996" s="51">
        <v>23677.58</v>
      </c>
      <c r="C996" s="51">
        <v>829.34</v>
      </c>
      <c r="D996" s="51">
        <v>12224.58</v>
      </c>
      <c r="E996" s="51">
        <v>553.82000000000005</v>
      </c>
      <c r="F996" s="69">
        <v>-48.370652744072665</v>
      </c>
      <c r="G996" s="70">
        <v>-33.221597897123011</v>
      </c>
    </row>
    <row r="997" spans="1:7" x14ac:dyDescent="0.25">
      <c r="A997" s="42">
        <v>82119310</v>
      </c>
      <c r="B997" s="64" t="s">
        <v>297</v>
      </c>
      <c r="C997" s="64" t="s">
        <v>297</v>
      </c>
      <c r="D997" s="51">
        <v>220.41</v>
      </c>
      <c r="E997" s="51">
        <v>7.34</v>
      </c>
      <c r="F997" s="58" t="s">
        <v>314</v>
      </c>
      <c r="G997" s="58" t="s">
        <v>314</v>
      </c>
    </row>
    <row r="998" spans="1:7" x14ac:dyDescent="0.25">
      <c r="A998" s="42">
        <v>82119320</v>
      </c>
      <c r="B998" s="51">
        <v>10387.99</v>
      </c>
      <c r="C998" s="51">
        <v>1517.38</v>
      </c>
      <c r="D998" s="51">
        <v>1107.3599999999999</v>
      </c>
      <c r="E998" s="51">
        <v>47.1</v>
      </c>
      <c r="F998" s="69">
        <v>-89.339997439350626</v>
      </c>
      <c r="G998" s="70">
        <v>-96.895965414068996</v>
      </c>
    </row>
    <row r="999" spans="1:7" x14ac:dyDescent="0.25">
      <c r="A999" s="42">
        <v>82119390</v>
      </c>
      <c r="B999" s="51">
        <v>404.28</v>
      </c>
      <c r="C999" s="51">
        <v>27.69</v>
      </c>
      <c r="D999" s="51">
        <v>2975.38</v>
      </c>
      <c r="E999" s="51">
        <v>272.85000000000002</v>
      </c>
      <c r="F999" s="69">
        <v>635.97011971900668</v>
      </c>
      <c r="G999" s="70">
        <v>885.37378114842898</v>
      </c>
    </row>
    <row r="1000" spans="1:7" x14ac:dyDescent="0.25">
      <c r="A1000" s="42">
        <v>82119400</v>
      </c>
      <c r="B1000" s="64" t="s">
        <v>297</v>
      </c>
      <c r="C1000" s="64" t="s">
        <v>297</v>
      </c>
      <c r="D1000" s="51">
        <v>1363.5</v>
      </c>
      <c r="E1000" s="51">
        <v>128</v>
      </c>
      <c r="F1000" s="58" t="s">
        <v>314</v>
      </c>
      <c r="G1000" s="58" t="s">
        <v>314</v>
      </c>
    </row>
    <row r="1001" spans="1:7" x14ac:dyDescent="0.25">
      <c r="A1001" s="42">
        <v>82121010</v>
      </c>
      <c r="B1001" s="64" t="s">
        <v>297</v>
      </c>
      <c r="C1001" s="64" t="s">
        <v>297</v>
      </c>
      <c r="D1001" s="51">
        <v>2169.02</v>
      </c>
      <c r="E1001" s="51">
        <v>190</v>
      </c>
      <c r="F1001" s="58" t="s">
        <v>314</v>
      </c>
      <c r="G1001" s="58" t="s">
        <v>314</v>
      </c>
    </row>
    <row r="1002" spans="1:7" x14ac:dyDescent="0.25">
      <c r="A1002" s="42">
        <v>82121020</v>
      </c>
      <c r="B1002" s="64" t="s">
        <v>297</v>
      </c>
      <c r="C1002" s="64" t="s">
        <v>297</v>
      </c>
      <c r="D1002" s="51">
        <v>27498.400000000001</v>
      </c>
      <c r="E1002" s="51">
        <v>100</v>
      </c>
      <c r="F1002" s="58" t="s">
        <v>314</v>
      </c>
      <c r="G1002" s="58" t="s">
        <v>314</v>
      </c>
    </row>
    <row r="1003" spans="1:7" x14ac:dyDescent="0.25">
      <c r="A1003" s="42">
        <v>82130000</v>
      </c>
      <c r="B1003" s="51">
        <v>16263.65</v>
      </c>
      <c r="C1003" s="51">
        <v>1212.29</v>
      </c>
      <c r="D1003" s="51">
        <v>31261.7</v>
      </c>
      <c r="E1003" s="51">
        <v>6515.32</v>
      </c>
      <c r="F1003" s="69">
        <v>92.218228995336233</v>
      </c>
      <c r="G1003" s="70">
        <v>437.43906161067071</v>
      </c>
    </row>
    <row r="1004" spans="1:7" x14ac:dyDescent="0.25">
      <c r="A1004" s="42">
        <v>82141000</v>
      </c>
      <c r="B1004" s="64" t="s">
        <v>297</v>
      </c>
      <c r="C1004" s="64" t="s">
        <v>297</v>
      </c>
      <c r="D1004" s="51">
        <v>23957.78</v>
      </c>
      <c r="E1004" s="51">
        <v>4402.3599999999997</v>
      </c>
      <c r="F1004" s="58" t="s">
        <v>314</v>
      </c>
      <c r="G1004" s="58" t="s">
        <v>314</v>
      </c>
    </row>
    <row r="1005" spans="1:7" x14ac:dyDescent="0.25">
      <c r="A1005" s="42">
        <v>82149090</v>
      </c>
      <c r="B1005" s="64" t="s">
        <v>297</v>
      </c>
      <c r="C1005" s="64" t="s">
        <v>297</v>
      </c>
      <c r="D1005" s="51">
        <v>5047.54</v>
      </c>
      <c r="E1005" s="51">
        <v>321.49</v>
      </c>
      <c r="F1005" s="58" t="s">
        <v>314</v>
      </c>
      <c r="G1005" s="58" t="s">
        <v>314</v>
      </c>
    </row>
    <row r="1006" spans="1:7" x14ac:dyDescent="0.25">
      <c r="A1006" s="42">
        <v>82159910</v>
      </c>
      <c r="B1006" s="64" t="s">
        <v>297</v>
      </c>
      <c r="C1006" s="64" t="s">
        <v>297</v>
      </c>
      <c r="D1006" s="51">
        <v>965.98</v>
      </c>
      <c r="E1006" s="51">
        <v>204</v>
      </c>
      <c r="F1006" s="58" t="s">
        <v>314</v>
      </c>
      <c r="G1006" s="58" t="s">
        <v>314</v>
      </c>
    </row>
    <row r="1007" spans="1:7" x14ac:dyDescent="0.25">
      <c r="A1007" s="42">
        <v>82159990</v>
      </c>
      <c r="B1007" s="64" t="s">
        <v>297</v>
      </c>
      <c r="C1007" s="64" t="s">
        <v>297</v>
      </c>
      <c r="D1007" s="51">
        <v>3738.33</v>
      </c>
      <c r="E1007" s="51">
        <v>410</v>
      </c>
      <c r="F1007" s="58" t="s">
        <v>314</v>
      </c>
      <c r="G1007" s="58" t="s">
        <v>314</v>
      </c>
    </row>
    <row r="1008" spans="1:7" x14ac:dyDescent="0.25">
      <c r="A1008" s="42">
        <v>83011000</v>
      </c>
      <c r="B1008" s="51">
        <v>122872.23</v>
      </c>
      <c r="C1008" s="51">
        <v>30004.03</v>
      </c>
      <c r="D1008" s="51">
        <v>85293.87</v>
      </c>
      <c r="E1008" s="51">
        <v>26614.33</v>
      </c>
      <c r="F1008" s="69">
        <v>-30.583281511208838</v>
      </c>
      <c r="G1008" s="70">
        <v>-11.297482371534748</v>
      </c>
    </row>
    <row r="1009" spans="1:7" x14ac:dyDescent="0.25">
      <c r="A1009" s="42">
        <v>83012000</v>
      </c>
      <c r="B1009" s="51">
        <v>160413.04999999999</v>
      </c>
      <c r="C1009" s="51">
        <v>6435.15</v>
      </c>
      <c r="D1009" s="51">
        <v>95215.78</v>
      </c>
      <c r="E1009" s="51">
        <v>3978.53</v>
      </c>
      <c r="F1009" s="69">
        <v>-40.643370349232804</v>
      </c>
      <c r="G1009" s="70">
        <v>-38.175023115234289</v>
      </c>
    </row>
    <row r="1010" spans="1:7" x14ac:dyDescent="0.25">
      <c r="A1010" s="42">
        <v>83013000</v>
      </c>
      <c r="B1010" s="51">
        <v>7121.16</v>
      </c>
      <c r="C1010" s="51">
        <v>311.52</v>
      </c>
      <c r="D1010" s="51">
        <v>3892.02</v>
      </c>
      <c r="E1010" s="51">
        <v>168</v>
      </c>
      <c r="F1010" s="69">
        <v>-45.345702104713276</v>
      </c>
      <c r="G1010" s="70">
        <v>-46.070878274268104</v>
      </c>
    </row>
    <row r="1011" spans="1:7" x14ac:dyDescent="0.25">
      <c r="A1011" s="42">
        <v>83014000</v>
      </c>
      <c r="B1011" s="51">
        <v>53524.24</v>
      </c>
      <c r="C1011" s="51">
        <v>9827.6299999999992</v>
      </c>
      <c r="D1011" s="51">
        <v>28291.26</v>
      </c>
      <c r="E1011" s="51">
        <v>3206.66</v>
      </c>
      <c r="F1011" s="69">
        <v>-47.143088813591746</v>
      </c>
      <c r="G1011" s="70">
        <v>-67.370973469697176</v>
      </c>
    </row>
    <row r="1012" spans="1:7" x14ac:dyDescent="0.25">
      <c r="A1012" s="42">
        <v>83016000</v>
      </c>
      <c r="B1012" s="51">
        <v>3333.63</v>
      </c>
      <c r="C1012" s="51">
        <v>150.62</v>
      </c>
      <c r="D1012" s="51">
        <v>2529.81</v>
      </c>
      <c r="E1012" s="51">
        <v>312.04000000000002</v>
      </c>
      <c r="F1012" s="69">
        <v>-24.112453991594752</v>
      </c>
      <c r="G1012" s="70">
        <v>107.17036250165981</v>
      </c>
    </row>
    <row r="1013" spans="1:7" x14ac:dyDescent="0.25">
      <c r="A1013" s="42">
        <v>83017000</v>
      </c>
      <c r="B1013" s="51">
        <v>436.05</v>
      </c>
      <c r="C1013" s="51">
        <v>0.99</v>
      </c>
      <c r="D1013" s="51">
        <v>1942.01</v>
      </c>
      <c r="E1013" s="51">
        <v>9.25</v>
      </c>
      <c r="F1013" s="69">
        <v>345.36406375415663</v>
      </c>
      <c r="G1013" s="70">
        <v>834.3434343434343</v>
      </c>
    </row>
    <row r="1014" spans="1:7" x14ac:dyDescent="0.25">
      <c r="A1014" s="42">
        <v>83021000</v>
      </c>
      <c r="B1014" s="51">
        <v>103502</v>
      </c>
      <c r="C1014" s="51">
        <v>19938.63</v>
      </c>
      <c r="D1014" s="51">
        <v>83383.11</v>
      </c>
      <c r="E1014" s="51">
        <v>20542.82</v>
      </c>
      <c r="F1014" s="69">
        <v>-19.438165446078337</v>
      </c>
      <c r="G1014" s="70">
        <v>3.0302483169605869</v>
      </c>
    </row>
    <row r="1015" spans="1:7" x14ac:dyDescent="0.25">
      <c r="A1015" s="42">
        <v>83022000</v>
      </c>
      <c r="B1015" s="51">
        <v>107319.17</v>
      </c>
      <c r="C1015" s="51">
        <v>25039.71</v>
      </c>
      <c r="D1015" s="51">
        <v>137430.22</v>
      </c>
      <c r="E1015" s="51">
        <v>50976.21</v>
      </c>
      <c r="F1015" s="69">
        <v>28.057475658822188</v>
      </c>
      <c r="G1015" s="70">
        <v>103.58147119115996</v>
      </c>
    </row>
    <row r="1016" spans="1:7" x14ac:dyDescent="0.25">
      <c r="A1016" s="42">
        <v>83023000</v>
      </c>
      <c r="B1016" s="51">
        <v>46710.34</v>
      </c>
      <c r="C1016" s="51">
        <v>5957.55</v>
      </c>
      <c r="D1016" s="51">
        <v>96768.95</v>
      </c>
      <c r="E1016" s="51">
        <v>11980.44</v>
      </c>
      <c r="F1016" s="69">
        <v>107.16815591579937</v>
      </c>
      <c r="G1016" s="70">
        <v>101.09675957398596</v>
      </c>
    </row>
    <row r="1017" spans="1:7" x14ac:dyDescent="0.25">
      <c r="A1017" s="42">
        <v>83024100</v>
      </c>
      <c r="B1017" s="51">
        <v>39991.01</v>
      </c>
      <c r="C1017" s="51">
        <v>3596.96</v>
      </c>
      <c r="D1017" s="51">
        <v>44814.64</v>
      </c>
      <c r="E1017" s="51">
        <v>9588</v>
      </c>
      <c r="F1017" s="69">
        <v>12.061785886377956</v>
      </c>
      <c r="G1017" s="70">
        <v>166.55842711623148</v>
      </c>
    </row>
    <row r="1018" spans="1:7" x14ac:dyDescent="0.25">
      <c r="A1018" s="42">
        <v>83024200</v>
      </c>
      <c r="B1018" s="51">
        <v>263038.61</v>
      </c>
      <c r="C1018" s="51">
        <v>83425.87</v>
      </c>
      <c r="D1018" s="51">
        <v>227418.47</v>
      </c>
      <c r="E1018" s="51">
        <v>63579.06</v>
      </c>
      <c r="F1018" s="69">
        <v>-13.541791450312177</v>
      </c>
      <c r="G1018" s="70">
        <v>-23.789754904563775</v>
      </c>
    </row>
    <row r="1019" spans="1:7" x14ac:dyDescent="0.25">
      <c r="A1019" s="42">
        <v>83024900</v>
      </c>
      <c r="B1019" s="51">
        <v>176939.78</v>
      </c>
      <c r="C1019" s="51">
        <v>20040.87</v>
      </c>
      <c r="D1019" s="51">
        <v>43561.48</v>
      </c>
      <c r="E1019" s="51">
        <v>8295.6299999999992</v>
      </c>
      <c r="F1019" s="69">
        <v>-75.380618196767273</v>
      </c>
      <c r="G1019" s="70">
        <v>-58.606437744469176</v>
      </c>
    </row>
    <row r="1020" spans="1:7" x14ac:dyDescent="0.25">
      <c r="A1020" s="42">
        <v>83025000</v>
      </c>
      <c r="B1020" s="51">
        <v>24298.93</v>
      </c>
      <c r="C1020" s="51">
        <v>3953.65</v>
      </c>
      <c r="D1020" s="51">
        <v>19889.150000000001</v>
      </c>
      <c r="E1020" s="51">
        <v>2817.02</v>
      </c>
      <c r="F1020" s="69">
        <v>-18.148041909664332</v>
      </c>
      <c r="G1020" s="70">
        <v>-28.748877619414976</v>
      </c>
    </row>
    <row r="1021" spans="1:7" x14ac:dyDescent="0.25">
      <c r="A1021" s="42">
        <v>83026000</v>
      </c>
      <c r="B1021" s="51">
        <v>2489.66</v>
      </c>
      <c r="C1021" s="51">
        <v>18.399999999999999</v>
      </c>
      <c r="D1021" s="51">
        <v>6312.07</v>
      </c>
      <c r="E1021" s="51">
        <v>1926.75</v>
      </c>
      <c r="F1021" s="69">
        <v>153.53140589478082</v>
      </c>
      <c r="G1021" s="70">
        <v>10371.467391304348</v>
      </c>
    </row>
    <row r="1022" spans="1:7" x14ac:dyDescent="0.25">
      <c r="A1022" s="42">
        <v>83030000</v>
      </c>
      <c r="B1022" s="51">
        <v>33391.800000000003</v>
      </c>
      <c r="C1022" s="51">
        <v>11310</v>
      </c>
      <c r="D1022" s="64" t="s">
        <v>297</v>
      </c>
      <c r="E1022" s="64" t="s">
        <v>297</v>
      </c>
      <c r="F1022" s="69">
        <v>-100</v>
      </c>
      <c r="G1022" s="70">
        <v>-100</v>
      </c>
    </row>
    <row r="1023" spans="1:7" x14ac:dyDescent="0.25">
      <c r="A1023" s="42">
        <v>83051000</v>
      </c>
      <c r="B1023" s="51">
        <v>96354.66</v>
      </c>
      <c r="C1023" s="51">
        <v>43620</v>
      </c>
      <c r="D1023" s="51">
        <v>97572.06</v>
      </c>
      <c r="E1023" s="51">
        <v>44380</v>
      </c>
      <c r="F1023" s="69">
        <v>1.2634573148823256</v>
      </c>
      <c r="G1023" s="70">
        <v>1.7423200366804219</v>
      </c>
    </row>
    <row r="1024" spans="1:7" x14ac:dyDescent="0.25">
      <c r="A1024" s="42">
        <v>83052000</v>
      </c>
      <c r="B1024" s="64" t="s">
        <v>297</v>
      </c>
      <c r="C1024" s="64" t="s">
        <v>297</v>
      </c>
      <c r="D1024" s="51">
        <v>19014.52</v>
      </c>
      <c r="E1024" s="51">
        <v>5829.6</v>
      </c>
      <c r="F1024" s="58" t="s">
        <v>314</v>
      </c>
      <c r="G1024" s="58" t="s">
        <v>314</v>
      </c>
    </row>
    <row r="1025" spans="1:7" x14ac:dyDescent="0.25">
      <c r="A1025" s="42">
        <v>83059000</v>
      </c>
      <c r="B1025" s="64" t="s">
        <v>297</v>
      </c>
      <c r="C1025" s="64" t="s">
        <v>297</v>
      </c>
      <c r="D1025" s="51">
        <v>9769.7000000000007</v>
      </c>
      <c r="E1025" s="51">
        <v>1799.32</v>
      </c>
      <c r="F1025" s="58" t="s">
        <v>314</v>
      </c>
      <c r="G1025" s="58" t="s">
        <v>314</v>
      </c>
    </row>
    <row r="1026" spans="1:7" x14ac:dyDescent="0.25">
      <c r="A1026" s="42">
        <v>83061000</v>
      </c>
      <c r="B1026" s="64" t="s">
        <v>297</v>
      </c>
      <c r="C1026" s="64" t="s">
        <v>297</v>
      </c>
      <c r="D1026" s="51">
        <v>3047.24</v>
      </c>
      <c r="E1026" s="51">
        <v>374</v>
      </c>
      <c r="F1026" s="58" t="s">
        <v>314</v>
      </c>
      <c r="G1026" s="58" t="s">
        <v>314</v>
      </c>
    </row>
    <row r="1027" spans="1:7" x14ac:dyDescent="0.25">
      <c r="A1027" s="42">
        <v>83062900</v>
      </c>
      <c r="B1027" s="51">
        <v>1409.04</v>
      </c>
      <c r="C1027" s="51">
        <v>525</v>
      </c>
      <c r="D1027" s="64" t="s">
        <v>297</v>
      </c>
      <c r="E1027" s="64" t="s">
        <v>297</v>
      </c>
      <c r="F1027" s="69">
        <v>-100</v>
      </c>
      <c r="G1027" s="70">
        <v>-100</v>
      </c>
    </row>
    <row r="1028" spans="1:7" x14ac:dyDescent="0.25">
      <c r="A1028" s="42">
        <v>83071090</v>
      </c>
      <c r="B1028" s="51">
        <v>5015.16</v>
      </c>
      <c r="C1028" s="51">
        <v>127.97</v>
      </c>
      <c r="D1028" s="51">
        <v>380.8</v>
      </c>
      <c r="E1028" s="51">
        <v>2</v>
      </c>
      <c r="F1028" s="69">
        <v>-92.407021909570176</v>
      </c>
      <c r="G1028" s="70">
        <v>-98.437133703211686</v>
      </c>
    </row>
    <row r="1029" spans="1:7" x14ac:dyDescent="0.25">
      <c r="A1029" s="42">
        <v>83079000</v>
      </c>
      <c r="B1029" s="51">
        <v>849.03</v>
      </c>
      <c r="C1029" s="51">
        <v>190.99</v>
      </c>
      <c r="D1029" s="51">
        <v>580.91999999999996</v>
      </c>
      <c r="E1029" s="51">
        <v>136.86000000000001</v>
      </c>
      <c r="F1029" s="69">
        <v>-31.578389456202967</v>
      </c>
      <c r="G1029" s="70">
        <v>-28.341797999895281</v>
      </c>
    </row>
    <row r="1030" spans="1:7" x14ac:dyDescent="0.25">
      <c r="A1030" s="42">
        <v>83082000</v>
      </c>
      <c r="B1030" s="51">
        <v>21288.59</v>
      </c>
      <c r="C1030" s="51">
        <v>1245.99</v>
      </c>
      <c r="D1030" s="51">
        <v>17342.080000000002</v>
      </c>
      <c r="E1030" s="51">
        <v>430.21</v>
      </c>
      <c r="F1030" s="69">
        <v>-18.538146490678802</v>
      </c>
      <c r="G1030" s="70">
        <v>-65.472435573319217</v>
      </c>
    </row>
    <row r="1031" spans="1:7" x14ac:dyDescent="0.25">
      <c r="A1031" s="42">
        <v>83089010</v>
      </c>
      <c r="B1031" s="64" t="s">
        <v>297</v>
      </c>
      <c r="C1031" s="64" t="s">
        <v>297</v>
      </c>
      <c r="D1031" s="51">
        <v>412.77</v>
      </c>
      <c r="E1031" s="51">
        <v>54.8</v>
      </c>
      <c r="F1031" s="58" t="s">
        <v>314</v>
      </c>
      <c r="G1031" s="58" t="s">
        <v>314</v>
      </c>
    </row>
    <row r="1032" spans="1:7" x14ac:dyDescent="0.25">
      <c r="A1032" s="42">
        <v>83089020</v>
      </c>
      <c r="B1032" s="64" t="s">
        <v>297</v>
      </c>
      <c r="C1032" s="64" t="s">
        <v>297</v>
      </c>
      <c r="D1032" s="51">
        <v>10034.73</v>
      </c>
      <c r="E1032" s="51">
        <v>3250.1</v>
      </c>
      <c r="F1032" s="58" t="s">
        <v>314</v>
      </c>
      <c r="G1032" s="58" t="s">
        <v>314</v>
      </c>
    </row>
    <row r="1033" spans="1:7" x14ac:dyDescent="0.25">
      <c r="A1033" s="42">
        <v>83099000</v>
      </c>
      <c r="B1033" s="51">
        <v>56264.800000000003</v>
      </c>
      <c r="C1033" s="51">
        <v>4951.03</v>
      </c>
      <c r="D1033" s="51">
        <v>67015.429999999993</v>
      </c>
      <c r="E1033" s="51">
        <v>6027.21</v>
      </c>
      <c r="F1033" s="69">
        <v>19.107203793490761</v>
      </c>
      <c r="G1033" s="70">
        <v>21.736487155198017</v>
      </c>
    </row>
    <row r="1034" spans="1:7" x14ac:dyDescent="0.25">
      <c r="A1034" s="42">
        <v>83100000</v>
      </c>
      <c r="B1034" s="51">
        <v>1790.31</v>
      </c>
      <c r="C1034" s="51">
        <v>42</v>
      </c>
      <c r="D1034" s="51">
        <v>575.63</v>
      </c>
      <c r="E1034" s="51">
        <v>8106.92</v>
      </c>
      <c r="F1034" s="69">
        <v>-67.847467756980635</v>
      </c>
      <c r="G1034" s="70">
        <v>19202.190476190473</v>
      </c>
    </row>
    <row r="1035" spans="1:7" x14ac:dyDescent="0.25">
      <c r="A1035" s="42">
        <v>83111000</v>
      </c>
      <c r="B1035" s="51">
        <v>13790.14</v>
      </c>
      <c r="C1035" s="51">
        <v>14000</v>
      </c>
      <c r="D1035" s="51">
        <v>45824.76</v>
      </c>
      <c r="E1035" s="51">
        <v>50000</v>
      </c>
      <c r="F1035" s="69">
        <v>232.30090484940692</v>
      </c>
      <c r="G1035" s="70">
        <v>257.14285714285717</v>
      </c>
    </row>
    <row r="1036" spans="1:7" x14ac:dyDescent="0.25">
      <c r="A1036" s="42">
        <v>83113000</v>
      </c>
      <c r="B1036" s="51">
        <v>28330.95</v>
      </c>
      <c r="C1036" s="51">
        <v>15120</v>
      </c>
      <c r="D1036" s="64" t="s">
        <v>297</v>
      </c>
      <c r="E1036" s="64" t="s">
        <v>297</v>
      </c>
      <c r="F1036" s="69">
        <v>-100</v>
      </c>
      <c r="G1036" s="70">
        <v>-100</v>
      </c>
    </row>
    <row r="1037" spans="1:7" x14ac:dyDescent="0.25">
      <c r="A1037" s="42">
        <v>83119000</v>
      </c>
      <c r="B1037" s="64" t="s">
        <v>297</v>
      </c>
      <c r="C1037" s="64" t="s">
        <v>297</v>
      </c>
      <c r="D1037" s="51">
        <v>371.92</v>
      </c>
      <c r="E1037" s="51">
        <v>48</v>
      </c>
      <c r="F1037" s="58" t="s">
        <v>314</v>
      </c>
      <c r="G1037" s="58" t="s">
        <v>314</v>
      </c>
    </row>
    <row r="1038" spans="1:7" x14ac:dyDescent="0.25">
      <c r="A1038" s="42">
        <v>84029000</v>
      </c>
      <c r="B1038" s="51">
        <v>138869.35999999999</v>
      </c>
      <c r="C1038" s="51">
        <v>30444</v>
      </c>
      <c r="D1038" s="64" t="s">
        <v>297</v>
      </c>
      <c r="E1038" s="64" t="s">
        <v>297</v>
      </c>
      <c r="F1038" s="69">
        <v>-100</v>
      </c>
      <c r="G1038" s="70">
        <v>-100</v>
      </c>
    </row>
    <row r="1039" spans="1:7" x14ac:dyDescent="0.25">
      <c r="A1039" s="42">
        <v>84071000</v>
      </c>
      <c r="B1039" s="51">
        <v>90131.4</v>
      </c>
      <c r="C1039" s="51">
        <v>545.71</v>
      </c>
      <c r="D1039" s="64" t="s">
        <v>297</v>
      </c>
      <c r="E1039" s="64" t="s">
        <v>297</v>
      </c>
      <c r="F1039" s="69">
        <v>-100</v>
      </c>
      <c r="G1039" s="70">
        <v>-100</v>
      </c>
    </row>
    <row r="1040" spans="1:7" x14ac:dyDescent="0.25">
      <c r="A1040" s="42">
        <v>84073110</v>
      </c>
      <c r="B1040" s="51">
        <v>13402.97</v>
      </c>
      <c r="C1040" s="51">
        <v>10865</v>
      </c>
      <c r="D1040" s="64" t="s">
        <v>297</v>
      </c>
      <c r="E1040" s="64" t="s">
        <v>297</v>
      </c>
      <c r="F1040" s="69">
        <v>-100</v>
      </c>
      <c r="G1040" s="70">
        <v>-100</v>
      </c>
    </row>
    <row r="1041" spans="1:7" x14ac:dyDescent="0.25">
      <c r="A1041" s="42">
        <v>84073200</v>
      </c>
      <c r="B1041" s="51">
        <v>957.86</v>
      </c>
      <c r="C1041" s="51">
        <v>130.16999999999999</v>
      </c>
      <c r="D1041" s="64" t="s">
        <v>297</v>
      </c>
      <c r="E1041" s="64" t="s">
        <v>297</v>
      </c>
      <c r="F1041" s="69">
        <v>-100</v>
      </c>
      <c r="G1041" s="70">
        <v>-100</v>
      </c>
    </row>
    <row r="1042" spans="1:7" x14ac:dyDescent="0.25">
      <c r="A1042" s="42">
        <v>84073390</v>
      </c>
      <c r="B1042" s="51">
        <v>452.38</v>
      </c>
      <c r="C1042" s="51">
        <v>33.57</v>
      </c>
      <c r="D1042" s="51">
        <v>1978.49</v>
      </c>
      <c r="E1042" s="51">
        <v>115.68</v>
      </c>
      <c r="F1042" s="69">
        <v>337.35134179229857</v>
      </c>
      <c r="G1042" s="70">
        <v>244.59338695263631</v>
      </c>
    </row>
    <row r="1043" spans="1:7" x14ac:dyDescent="0.25">
      <c r="A1043" s="42">
        <v>84073490</v>
      </c>
      <c r="B1043" s="51">
        <v>1477.03</v>
      </c>
      <c r="C1043" s="51">
        <v>38.1</v>
      </c>
      <c r="D1043" s="64" t="s">
        <v>297</v>
      </c>
      <c r="E1043" s="64" t="s">
        <v>297</v>
      </c>
      <c r="F1043" s="69">
        <v>-100</v>
      </c>
      <c r="G1043" s="70">
        <v>-100</v>
      </c>
    </row>
    <row r="1044" spans="1:7" x14ac:dyDescent="0.25">
      <c r="A1044" s="42">
        <v>84079000</v>
      </c>
      <c r="B1044" s="51">
        <v>273380.58</v>
      </c>
      <c r="C1044" s="51">
        <v>11783.46</v>
      </c>
      <c r="D1044" s="51">
        <v>15344.13</v>
      </c>
      <c r="E1044" s="51">
        <v>1800.87</v>
      </c>
      <c r="F1044" s="69">
        <v>-94.38726408437644</v>
      </c>
      <c r="G1044" s="70">
        <v>-84.716967681818417</v>
      </c>
    </row>
    <row r="1045" spans="1:7" x14ac:dyDescent="0.25">
      <c r="A1045" s="42">
        <v>84081090</v>
      </c>
      <c r="B1045" s="64" t="s">
        <v>297</v>
      </c>
      <c r="C1045" s="64" t="s">
        <v>297</v>
      </c>
      <c r="D1045" s="51">
        <v>410431</v>
      </c>
      <c r="E1045" s="51">
        <v>5143.26</v>
      </c>
      <c r="F1045" s="58" t="s">
        <v>314</v>
      </c>
      <c r="G1045" s="58" t="s">
        <v>314</v>
      </c>
    </row>
    <row r="1046" spans="1:7" x14ac:dyDescent="0.25">
      <c r="A1046" s="42">
        <v>84082020</v>
      </c>
      <c r="B1046" s="51">
        <v>5772.58</v>
      </c>
      <c r="C1046" s="51">
        <v>209</v>
      </c>
      <c r="D1046" s="51">
        <v>2640.53</v>
      </c>
      <c r="E1046" s="51">
        <v>660</v>
      </c>
      <c r="F1046" s="69">
        <v>-54.257368455699186</v>
      </c>
      <c r="G1046" s="70">
        <v>215.78947368421052</v>
      </c>
    </row>
    <row r="1047" spans="1:7" x14ac:dyDescent="0.25">
      <c r="A1047" s="42">
        <v>84082090</v>
      </c>
      <c r="B1047" s="51">
        <v>89545.83</v>
      </c>
      <c r="C1047" s="51">
        <v>4088.19</v>
      </c>
      <c r="D1047" s="51">
        <v>123478.25</v>
      </c>
      <c r="E1047" s="51">
        <v>10338.1</v>
      </c>
      <c r="F1047" s="69">
        <v>37.893914211303866</v>
      </c>
      <c r="G1047" s="70">
        <v>152.87719015016427</v>
      </c>
    </row>
    <row r="1048" spans="1:7" x14ac:dyDescent="0.25">
      <c r="A1048" s="42">
        <v>84089010</v>
      </c>
      <c r="B1048" s="64" t="s">
        <v>297</v>
      </c>
      <c r="C1048" s="64" t="s">
        <v>297</v>
      </c>
      <c r="D1048" s="51">
        <v>144209.42000000001</v>
      </c>
      <c r="E1048" s="51">
        <v>12890</v>
      </c>
      <c r="F1048" s="58" t="s">
        <v>314</v>
      </c>
      <c r="G1048" s="58" t="s">
        <v>314</v>
      </c>
    </row>
    <row r="1049" spans="1:7" x14ac:dyDescent="0.25">
      <c r="A1049" s="42">
        <v>84089090</v>
      </c>
      <c r="B1049" s="51">
        <v>19619.580000000002</v>
      </c>
      <c r="C1049" s="51">
        <v>1335</v>
      </c>
      <c r="D1049" s="51">
        <v>276667.90999999997</v>
      </c>
      <c r="E1049" s="51">
        <v>22551.72</v>
      </c>
      <c r="F1049" s="69">
        <v>1310.1622460827396</v>
      </c>
      <c r="G1049" s="70">
        <v>1589.2674157303372</v>
      </c>
    </row>
    <row r="1050" spans="1:7" x14ac:dyDescent="0.25">
      <c r="A1050" s="42">
        <v>84091000</v>
      </c>
      <c r="B1050" s="51">
        <v>176274.09</v>
      </c>
      <c r="C1050" s="51">
        <v>976.69</v>
      </c>
      <c r="D1050" s="51">
        <v>49530.33</v>
      </c>
      <c r="E1050" s="51">
        <v>156.19</v>
      </c>
      <c r="F1050" s="69">
        <v>-71.901525629773502</v>
      </c>
      <c r="G1050" s="70">
        <v>-84.008231885245053</v>
      </c>
    </row>
    <row r="1051" spans="1:7" x14ac:dyDescent="0.25">
      <c r="A1051" s="42">
        <v>84099111</v>
      </c>
      <c r="B1051" s="51">
        <v>1018.41</v>
      </c>
      <c r="C1051" s="51">
        <v>39.11</v>
      </c>
      <c r="D1051" s="51">
        <v>9401.7199999999993</v>
      </c>
      <c r="E1051" s="51">
        <v>1017</v>
      </c>
      <c r="F1051" s="69">
        <v>823.17632387741673</v>
      </c>
      <c r="G1051" s="70">
        <v>2500.3579647149068</v>
      </c>
    </row>
    <row r="1052" spans="1:7" x14ac:dyDescent="0.25">
      <c r="A1052" s="42">
        <v>84099112</v>
      </c>
      <c r="B1052" s="51">
        <v>1572443.06</v>
      </c>
      <c r="C1052" s="51">
        <v>222301</v>
      </c>
      <c r="D1052" s="51">
        <v>374474.44</v>
      </c>
      <c r="E1052" s="51">
        <v>67049.789999999994</v>
      </c>
      <c r="F1052" s="69">
        <v>-76.185182819910821</v>
      </c>
      <c r="G1052" s="70">
        <v>-69.838286827319735</v>
      </c>
    </row>
    <row r="1053" spans="1:7" x14ac:dyDescent="0.25">
      <c r="A1053" s="42">
        <v>84099114</v>
      </c>
      <c r="B1053" s="51">
        <v>131720.91</v>
      </c>
      <c r="C1053" s="51">
        <v>2907.72</v>
      </c>
      <c r="D1053" s="51">
        <v>99516.45</v>
      </c>
      <c r="E1053" s="51">
        <v>2696.7</v>
      </c>
      <c r="F1053" s="69">
        <v>-24.449011170663795</v>
      </c>
      <c r="G1053" s="70">
        <v>-7.2572324708018652</v>
      </c>
    </row>
    <row r="1054" spans="1:7" x14ac:dyDescent="0.25">
      <c r="A1054" s="42">
        <v>84099115</v>
      </c>
      <c r="B1054" s="51">
        <v>277940.7</v>
      </c>
      <c r="C1054" s="51">
        <v>5684.68</v>
      </c>
      <c r="D1054" s="51">
        <v>54.93</v>
      </c>
      <c r="E1054" s="51">
        <v>0.01</v>
      </c>
      <c r="F1054" s="69">
        <v>-99.980236791517044</v>
      </c>
      <c r="G1054" s="70">
        <v>-99.999824088603049</v>
      </c>
    </row>
    <row r="1055" spans="1:7" x14ac:dyDescent="0.25">
      <c r="A1055" s="42">
        <v>84099116</v>
      </c>
      <c r="B1055" s="51">
        <v>715.28</v>
      </c>
      <c r="C1055" s="51">
        <v>129.06</v>
      </c>
      <c r="D1055" s="51">
        <v>5703</v>
      </c>
      <c r="E1055" s="51">
        <v>1961.87</v>
      </c>
      <c r="F1055" s="69">
        <v>697.31014427916341</v>
      </c>
      <c r="G1055" s="70">
        <v>1420.1224236789089</v>
      </c>
    </row>
    <row r="1056" spans="1:7" x14ac:dyDescent="0.25">
      <c r="A1056" s="42">
        <v>84099117</v>
      </c>
      <c r="B1056" s="51">
        <v>5406.59</v>
      </c>
      <c r="C1056" s="51">
        <v>350.95</v>
      </c>
      <c r="D1056" s="51">
        <v>90.46</v>
      </c>
      <c r="E1056" s="51">
        <v>0.48</v>
      </c>
      <c r="F1056" s="69">
        <v>-98.326856669360907</v>
      </c>
      <c r="G1056" s="70">
        <v>-99.863228380111124</v>
      </c>
    </row>
    <row r="1057" spans="1:7" x14ac:dyDescent="0.25">
      <c r="A1057" s="42">
        <v>84099118</v>
      </c>
      <c r="B1057" s="51">
        <v>6282.4</v>
      </c>
      <c r="C1057" s="51">
        <v>298.47000000000003</v>
      </c>
      <c r="D1057" s="51">
        <v>20385.900000000001</v>
      </c>
      <c r="E1057" s="51">
        <v>1801.28</v>
      </c>
      <c r="F1057" s="69">
        <v>224.49223226792313</v>
      </c>
      <c r="G1057" s="70">
        <v>503.50453981974732</v>
      </c>
    </row>
    <row r="1058" spans="1:7" x14ac:dyDescent="0.25">
      <c r="A1058" s="42">
        <v>84099120</v>
      </c>
      <c r="B1058" s="51">
        <v>272965.40999999997</v>
      </c>
      <c r="C1058" s="51">
        <v>21182.76</v>
      </c>
      <c r="D1058" s="51">
        <v>162563.82</v>
      </c>
      <c r="E1058" s="51">
        <v>8875.08</v>
      </c>
      <c r="F1058" s="69">
        <v>-40.445267405859219</v>
      </c>
      <c r="G1058" s="70">
        <v>-58.102343603949627</v>
      </c>
    </row>
    <row r="1059" spans="1:7" x14ac:dyDescent="0.25">
      <c r="A1059" s="42">
        <v>84099130</v>
      </c>
      <c r="B1059" s="51">
        <v>1305</v>
      </c>
      <c r="C1059" s="51">
        <v>88.72</v>
      </c>
      <c r="D1059" s="51">
        <v>38451.15</v>
      </c>
      <c r="E1059" s="51">
        <v>9426.84</v>
      </c>
      <c r="F1059" s="69">
        <v>2846.4482758620688</v>
      </c>
      <c r="G1059" s="70">
        <v>10525.383228133454</v>
      </c>
    </row>
    <row r="1060" spans="1:7" x14ac:dyDescent="0.25">
      <c r="A1060" s="42">
        <v>84099140</v>
      </c>
      <c r="B1060" s="51">
        <v>21508.52</v>
      </c>
      <c r="C1060" s="51">
        <v>710.2</v>
      </c>
      <c r="D1060" s="51">
        <v>337019.43</v>
      </c>
      <c r="E1060" s="51">
        <v>4776.5</v>
      </c>
      <c r="F1060" s="69">
        <v>1466.9112984063988</v>
      </c>
      <c r="G1060" s="70">
        <v>572.55702618980558</v>
      </c>
    </row>
    <row r="1061" spans="1:7" x14ac:dyDescent="0.25">
      <c r="A1061" s="42">
        <v>84099190</v>
      </c>
      <c r="B1061" s="51">
        <v>1853430.78</v>
      </c>
      <c r="C1061" s="51">
        <v>113228.42</v>
      </c>
      <c r="D1061" s="51">
        <v>595558.47</v>
      </c>
      <c r="E1061" s="51">
        <v>41661.040000000001</v>
      </c>
      <c r="F1061" s="69">
        <v>-67.867239692652575</v>
      </c>
      <c r="G1061" s="70">
        <v>-63.206198585125541</v>
      </c>
    </row>
    <row r="1062" spans="1:7" x14ac:dyDescent="0.25">
      <c r="A1062" s="42">
        <v>84099912</v>
      </c>
      <c r="B1062" s="51">
        <v>2209691</v>
      </c>
      <c r="C1062" s="51">
        <v>617923.81999999995</v>
      </c>
      <c r="D1062" s="51">
        <v>993999.96</v>
      </c>
      <c r="E1062" s="51">
        <v>397831.05</v>
      </c>
      <c r="F1062" s="69">
        <v>-55.016336673317682</v>
      </c>
      <c r="G1062" s="70">
        <v>-35.618107423015346</v>
      </c>
    </row>
    <row r="1063" spans="1:7" x14ac:dyDescent="0.25">
      <c r="A1063" s="42">
        <v>84099914</v>
      </c>
      <c r="B1063" s="51">
        <v>88132.12</v>
      </c>
      <c r="C1063" s="51">
        <v>2562.6799999999998</v>
      </c>
      <c r="D1063" s="51">
        <v>47540.85</v>
      </c>
      <c r="E1063" s="51">
        <v>1854.37</v>
      </c>
      <c r="F1063" s="69">
        <v>-46.057294434764536</v>
      </c>
      <c r="G1063" s="70">
        <v>-27.639424352630837</v>
      </c>
    </row>
    <row r="1064" spans="1:7" x14ac:dyDescent="0.25">
      <c r="A1064" s="42">
        <v>84099915</v>
      </c>
      <c r="B1064" s="51">
        <v>386186.51</v>
      </c>
      <c r="C1064" s="51">
        <v>70598.759999999995</v>
      </c>
      <c r="D1064" s="51">
        <v>233552.33</v>
      </c>
      <c r="E1064" s="51">
        <v>37074.28</v>
      </c>
      <c r="F1064" s="69">
        <v>-39.523436486686194</v>
      </c>
      <c r="G1064" s="70">
        <v>-47.485933180696087</v>
      </c>
    </row>
    <row r="1065" spans="1:7" x14ac:dyDescent="0.25">
      <c r="A1065" s="42">
        <v>84099917</v>
      </c>
      <c r="B1065" s="51">
        <v>1004.1</v>
      </c>
      <c r="C1065" s="51">
        <v>8.0500000000000007</v>
      </c>
      <c r="D1065" s="51">
        <v>5743.88</v>
      </c>
      <c r="E1065" s="51">
        <v>638.02</v>
      </c>
      <c r="F1065" s="69">
        <v>472.04262523653017</v>
      </c>
      <c r="G1065" s="70">
        <v>7825.7142857142853</v>
      </c>
    </row>
    <row r="1066" spans="1:7" x14ac:dyDescent="0.25">
      <c r="A1066" s="42">
        <v>84099929</v>
      </c>
      <c r="B1066" s="51">
        <v>595248.55000000005</v>
      </c>
      <c r="C1066" s="51">
        <v>46032.84</v>
      </c>
      <c r="D1066" s="51">
        <v>280551.55</v>
      </c>
      <c r="E1066" s="51">
        <v>18636.5</v>
      </c>
      <c r="F1066" s="69">
        <v>-52.868167423507387</v>
      </c>
      <c r="G1066" s="70">
        <v>-59.514772497199822</v>
      </c>
    </row>
    <row r="1067" spans="1:7" x14ac:dyDescent="0.25">
      <c r="A1067" s="42">
        <v>84099930</v>
      </c>
      <c r="B1067" s="51">
        <v>422251.81</v>
      </c>
      <c r="C1067" s="51">
        <v>52489.18</v>
      </c>
      <c r="D1067" s="51">
        <v>252425.27</v>
      </c>
      <c r="E1067" s="51">
        <v>62038.44</v>
      </c>
      <c r="F1067" s="69">
        <v>-40.21925684581435</v>
      </c>
      <c r="G1067" s="70">
        <v>18.192816119436429</v>
      </c>
    </row>
    <row r="1068" spans="1:7" x14ac:dyDescent="0.25">
      <c r="A1068" s="42">
        <v>84099949</v>
      </c>
      <c r="B1068" s="51">
        <v>600522.47</v>
      </c>
      <c r="C1068" s="51">
        <v>46527.71</v>
      </c>
      <c r="D1068" s="51">
        <v>213299.6</v>
      </c>
      <c r="E1068" s="51">
        <v>24647.71</v>
      </c>
      <c r="F1068" s="69">
        <v>-64.480996023346137</v>
      </c>
      <c r="G1068" s="70">
        <v>-47.025740144958775</v>
      </c>
    </row>
    <row r="1069" spans="1:7" x14ac:dyDescent="0.25">
      <c r="A1069" s="42">
        <v>84099959</v>
      </c>
      <c r="B1069" s="51">
        <v>1690431.22</v>
      </c>
      <c r="C1069" s="51">
        <v>346621.77</v>
      </c>
      <c r="D1069" s="51">
        <v>444450.43</v>
      </c>
      <c r="E1069" s="51">
        <v>63320.76</v>
      </c>
      <c r="F1069" s="69">
        <v>-73.707866682679949</v>
      </c>
      <c r="G1069" s="70">
        <v>-81.732030276113349</v>
      </c>
    </row>
    <row r="1070" spans="1:7" x14ac:dyDescent="0.25">
      <c r="A1070" s="42">
        <v>84099961</v>
      </c>
      <c r="B1070" s="51">
        <v>331790.49</v>
      </c>
      <c r="C1070" s="51">
        <v>11661.72</v>
      </c>
      <c r="D1070" s="51">
        <v>363348</v>
      </c>
      <c r="E1070" s="51">
        <v>14157.6</v>
      </c>
      <c r="F1070" s="69">
        <v>9.5112762273566105</v>
      </c>
      <c r="G1070" s="70">
        <v>21.402331731511314</v>
      </c>
    </row>
    <row r="1071" spans="1:7" x14ac:dyDescent="0.25">
      <c r="A1071" s="42">
        <v>84099969</v>
      </c>
      <c r="B1071" s="51">
        <v>1184250.6299999999</v>
      </c>
      <c r="C1071" s="51">
        <v>32041.97</v>
      </c>
      <c r="D1071" s="51">
        <v>695035.64</v>
      </c>
      <c r="E1071" s="51">
        <v>14061.21</v>
      </c>
      <c r="F1071" s="69">
        <v>-41.31008906450824</v>
      </c>
      <c r="G1071" s="70">
        <v>-56.116274998072846</v>
      </c>
    </row>
    <row r="1072" spans="1:7" x14ac:dyDescent="0.25">
      <c r="A1072" s="42">
        <v>84099979</v>
      </c>
      <c r="B1072" s="51">
        <v>191664.99</v>
      </c>
      <c r="C1072" s="51">
        <v>4670.55</v>
      </c>
      <c r="D1072" s="51">
        <v>91616.79</v>
      </c>
      <c r="E1072" s="51">
        <v>942.32</v>
      </c>
      <c r="F1072" s="69">
        <v>-52.199517501866147</v>
      </c>
      <c r="G1072" s="70">
        <v>-79.824217704552993</v>
      </c>
    </row>
    <row r="1073" spans="1:7" x14ac:dyDescent="0.25">
      <c r="A1073" s="42">
        <v>84099999</v>
      </c>
      <c r="B1073" s="51">
        <v>2830687.34</v>
      </c>
      <c r="C1073" s="51">
        <v>231368.29</v>
      </c>
      <c r="D1073" s="51">
        <v>1293719.26</v>
      </c>
      <c r="E1073" s="51">
        <v>125580.49</v>
      </c>
      <c r="F1073" s="69">
        <v>-54.296638780318276</v>
      </c>
      <c r="G1073" s="70">
        <v>-45.722687408892547</v>
      </c>
    </row>
    <row r="1074" spans="1:7" x14ac:dyDescent="0.25">
      <c r="A1074" s="42">
        <v>84119100</v>
      </c>
      <c r="B1074" s="51">
        <v>482.46</v>
      </c>
      <c r="C1074" s="51">
        <v>1</v>
      </c>
      <c r="D1074" s="64" t="s">
        <v>297</v>
      </c>
      <c r="E1074" s="64" t="s">
        <v>297</v>
      </c>
      <c r="F1074" s="69">
        <v>-100</v>
      </c>
      <c r="G1074" s="70">
        <v>-100</v>
      </c>
    </row>
    <row r="1075" spans="1:7" x14ac:dyDescent="0.25">
      <c r="A1075" s="42">
        <v>84122110</v>
      </c>
      <c r="B1075" s="51">
        <v>228347.22</v>
      </c>
      <c r="C1075" s="51">
        <v>16427.18</v>
      </c>
      <c r="D1075" s="51">
        <v>174449.19</v>
      </c>
      <c r="E1075" s="51">
        <v>7212.53</v>
      </c>
      <c r="F1075" s="69">
        <v>-23.603541133542155</v>
      </c>
      <c r="G1075" s="70">
        <v>-56.0939248245895</v>
      </c>
    </row>
    <row r="1076" spans="1:7" x14ac:dyDescent="0.25">
      <c r="A1076" s="42">
        <v>84122190</v>
      </c>
      <c r="B1076" s="51">
        <v>3306.22</v>
      </c>
      <c r="C1076" s="51">
        <v>78.650000000000006</v>
      </c>
      <c r="D1076" s="51">
        <v>18284.009999999998</v>
      </c>
      <c r="E1076" s="51">
        <v>576.03</v>
      </c>
      <c r="F1076" s="69">
        <v>453.01855290936476</v>
      </c>
      <c r="G1076" s="70">
        <v>632.39669421487599</v>
      </c>
    </row>
    <row r="1077" spans="1:7" x14ac:dyDescent="0.25">
      <c r="A1077" s="42">
        <v>84122900</v>
      </c>
      <c r="B1077" s="51">
        <v>310833.34999999998</v>
      </c>
      <c r="C1077" s="51">
        <v>27011.69</v>
      </c>
      <c r="D1077" s="51">
        <v>77376.22</v>
      </c>
      <c r="E1077" s="51">
        <v>4262.53</v>
      </c>
      <c r="F1077" s="69">
        <v>-75.106847447354014</v>
      </c>
      <c r="G1077" s="70">
        <v>-84.219684144161292</v>
      </c>
    </row>
    <row r="1078" spans="1:7" x14ac:dyDescent="0.25">
      <c r="A1078" s="42">
        <v>84123110</v>
      </c>
      <c r="B1078" s="51">
        <v>9768.33</v>
      </c>
      <c r="C1078" s="51">
        <v>854.91</v>
      </c>
      <c r="D1078" s="51">
        <v>4898.95</v>
      </c>
      <c r="E1078" s="51">
        <v>63.87</v>
      </c>
      <c r="F1078" s="69">
        <v>-49.848643524532854</v>
      </c>
      <c r="G1078" s="70">
        <v>-92.529038144366069</v>
      </c>
    </row>
    <row r="1079" spans="1:7" x14ac:dyDescent="0.25">
      <c r="A1079" s="42">
        <v>84123900</v>
      </c>
      <c r="B1079" s="51">
        <v>13900.7</v>
      </c>
      <c r="C1079" s="51">
        <v>1106.8800000000001</v>
      </c>
      <c r="D1079" s="51">
        <v>236.23</v>
      </c>
      <c r="E1079" s="51">
        <v>2.1</v>
      </c>
      <c r="F1079" s="69">
        <v>-98.300589178962213</v>
      </c>
      <c r="G1079" s="70">
        <v>-99.810277536860369</v>
      </c>
    </row>
    <row r="1080" spans="1:7" x14ac:dyDescent="0.25">
      <c r="A1080" s="42">
        <v>84128000</v>
      </c>
      <c r="B1080" s="51">
        <v>234.28</v>
      </c>
      <c r="C1080" s="51">
        <v>7</v>
      </c>
      <c r="D1080" s="64" t="s">
        <v>297</v>
      </c>
      <c r="E1080" s="64" t="s">
        <v>297</v>
      </c>
      <c r="F1080" s="69">
        <v>-100</v>
      </c>
      <c r="G1080" s="70">
        <v>-100</v>
      </c>
    </row>
    <row r="1081" spans="1:7" x14ac:dyDescent="0.25">
      <c r="A1081" s="42">
        <v>84129020</v>
      </c>
      <c r="B1081" s="51">
        <v>4349.68</v>
      </c>
      <c r="C1081" s="51">
        <v>35.659999999999997</v>
      </c>
      <c r="D1081" s="51">
        <v>571.4</v>
      </c>
      <c r="E1081" s="51">
        <v>10.11</v>
      </c>
      <c r="F1081" s="69">
        <v>-86.863401445623595</v>
      </c>
      <c r="G1081" s="70">
        <v>-71.648906337633207</v>
      </c>
    </row>
    <row r="1082" spans="1:7" x14ac:dyDescent="0.25">
      <c r="A1082" s="42">
        <v>84129080</v>
      </c>
      <c r="B1082" s="51">
        <v>12213.74</v>
      </c>
      <c r="C1082" s="51">
        <v>150.69999999999999</v>
      </c>
      <c r="D1082" s="51">
        <v>74544.479999999996</v>
      </c>
      <c r="E1082" s="51">
        <v>24854.1</v>
      </c>
      <c r="F1082" s="69">
        <v>510.3329528874857</v>
      </c>
      <c r="G1082" s="70">
        <v>16392.435301924354</v>
      </c>
    </row>
    <row r="1083" spans="1:7" x14ac:dyDescent="0.25">
      <c r="A1083" s="42">
        <v>84129090</v>
      </c>
      <c r="B1083" s="51">
        <v>12837.69</v>
      </c>
      <c r="C1083" s="51">
        <v>3576.8</v>
      </c>
      <c r="D1083" s="51">
        <v>8665.32</v>
      </c>
      <c r="E1083" s="51">
        <v>144</v>
      </c>
      <c r="F1083" s="69">
        <v>-32.500940589779006</v>
      </c>
      <c r="G1083" s="70">
        <v>-95.974055021248034</v>
      </c>
    </row>
    <row r="1084" spans="1:7" x14ac:dyDescent="0.25">
      <c r="A1084" s="42">
        <v>84131100</v>
      </c>
      <c r="B1084" s="64" t="s">
        <v>297</v>
      </c>
      <c r="C1084" s="64" t="s">
        <v>297</v>
      </c>
      <c r="D1084" s="51">
        <v>19223.09</v>
      </c>
      <c r="E1084" s="51">
        <v>1452.45</v>
      </c>
      <c r="F1084" s="58" t="s">
        <v>314</v>
      </c>
      <c r="G1084" s="58" t="s">
        <v>314</v>
      </c>
    </row>
    <row r="1085" spans="1:7" x14ac:dyDescent="0.25">
      <c r="A1085" s="42">
        <v>84131900</v>
      </c>
      <c r="B1085" s="51">
        <v>10613.6</v>
      </c>
      <c r="C1085" s="51">
        <v>244.18</v>
      </c>
      <c r="D1085" s="64" t="s">
        <v>297</v>
      </c>
      <c r="E1085" s="64" t="s">
        <v>297</v>
      </c>
      <c r="F1085" s="69">
        <v>-100</v>
      </c>
      <c r="G1085" s="70">
        <v>-100</v>
      </c>
    </row>
    <row r="1086" spans="1:7" x14ac:dyDescent="0.25">
      <c r="A1086" s="42">
        <v>84132000</v>
      </c>
      <c r="B1086" s="51">
        <v>26116.59</v>
      </c>
      <c r="C1086" s="51">
        <v>2593.71</v>
      </c>
      <c r="D1086" s="51">
        <v>6960.87</v>
      </c>
      <c r="E1086" s="51">
        <v>395.15</v>
      </c>
      <c r="F1086" s="69">
        <v>-73.346941541755655</v>
      </c>
      <c r="G1086" s="70">
        <v>-84.765066256443461</v>
      </c>
    </row>
    <row r="1087" spans="1:7" x14ac:dyDescent="0.25">
      <c r="A1087" s="42">
        <v>84133010</v>
      </c>
      <c r="B1087" s="51">
        <v>277287.53999999998</v>
      </c>
      <c r="C1087" s="51">
        <v>7806.3</v>
      </c>
      <c r="D1087" s="51">
        <v>104022.65</v>
      </c>
      <c r="E1087" s="51">
        <v>2939.35</v>
      </c>
      <c r="F1087" s="69">
        <v>-62.485638554116065</v>
      </c>
      <c r="G1087" s="70">
        <v>-62.346438133302598</v>
      </c>
    </row>
    <row r="1088" spans="1:7" x14ac:dyDescent="0.25">
      <c r="A1088" s="42">
        <v>84133020</v>
      </c>
      <c r="B1088" s="51">
        <v>927067.47</v>
      </c>
      <c r="C1088" s="51">
        <v>21189.81</v>
      </c>
      <c r="D1088" s="51">
        <v>503933.28</v>
      </c>
      <c r="E1088" s="51">
        <v>11141.87</v>
      </c>
      <c r="F1088" s="69">
        <v>-45.64222170366952</v>
      </c>
      <c r="G1088" s="70">
        <v>-47.418735703623582</v>
      </c>
    </row>
    <row r="1089" spans="1:7" x14ac:dyDescent="0.25">
      <c r="A1089" s="42">
        <v>84133030</v>
      </c>
      <c r="B1089" s="51">
        <v>135087.92000000001</v>
      </c>
      <c r="C1089" s="51">
        <v>6315.94</v>
      </c>
      <c r="D1089" s="51">
        <v>111272.28</v>
      </c>
      <c r="E1089" s="51">
        <v>1450.7</v>
      </c>
      <c r="F1089" s="69">
        <v>-17.62973328777289</v>
      </c>
      <c r="G1089" s="70">
        <v>-77.031130758050267</v>
      </c>
    </row>
    <row r="1090" spans="1:7" x14ac:dyDescent="0.25">
      <c r="A1090" s="42">
        <v>84133090</v>
      </c>
      <c r="B1090" s="51">
        <v>230656.23</v>
      </c>
      <c r="C1090" s="51">
        <v>11831.12</v>
      </c>
      <c r="D1090" s="51">
        <v>213832.13</v>
      </c>
      <c r="E1090" s="51">
        <v>12588.34</v>
      </c>
      <c r="F1090" s="69">
        <v>-7.2940149936552787</v>
      </c>
      <c r="G1090" s="70">
        <v>6.4002393687157193</v>
      </c>
    </row>
    <row r="1091" spans="1:7" x14ac:dyDescent="0.25">
      <c r="A1091" s="42">
        <v>84135010</v>
      </c>
      <c r="B1091" s="51">
        <v>22321.8</v>
      </c>
      <c r="C1091" s="51">
        <v>7960</v>
      </c>
      <c r="D1091" s="51">
        <v>106594.73</v>
      </c>
      <c r="E1091" s="51">
        <v>4926.07</v>
      </c>
      <c r="F1091" s="69">
        <v>377.53644419356863</v>
      </c>
      <c r="G1091" s="70">
        <v>-38.114698492462317</v>
      </c>
    </row>
    <row r="1092" spans="1:7" x14ac:dyDescent="0.25">
      <c r="A1092" s="42">
        <v>84135090</v>
      </c>
      <c r="B1092" s="51">
        <v>11771.42</v>
      </c>
      <c r="C1092" s="51">
        <v>348.2</v>
      </c>
      <c r="D1092" s="51">
        <v>49760.46</v>
      </c>
      <c r="E1092" s="51">
        <v>5847.16</v>
      </c>
      <c r="F1092" s="69">
        <v>322.72266217669579</v>
      </c>
      <c r="G1092" s="70">
        <v>1579.253302699598</v>
      </c>
    </row>
    <row r="1093" spans="1:7" x14ac:dyDescent="0.25">
      <c r="A1093" s="42">
        <v>84136011</v>
      </c>
      <c r="B1093" s="51">
        <v>118453.29</v>
      </c>
      <c r="C1093" s="51">
        <v>5139.58</v>
      </c>
      <c r="D1093" s="51">
        <v>79041.259999999995</v>
      </c>
      <c r="E1093" s="51">
        <v>5822.45</v>
      </c>
      <c r="F1093" s="69">
        <v>-33.272212194359483</v>
      </c>
      <c r="G1093" s="70">
        <v>13.286494227154746</v>
      </c>
    </row>
    <row r="1094" spans="1:7" x14ac:dyDescent="0.25">
      <c r="A1094" s="42">
        <v>84136019</v>
      </c>
      <c r="B1094" s="51">
        <v>63533.440000000002</v>
      </c>
      <c r="C1094" s="51">
        <v>883.95</v>
      </c>
      <c r="D1094" s="51">
        <v>59692.1</v>
      </c>
      <c r="E1094" s="51">
        <v>1061.0899999999999</v>
      </c>
      <c r="F1094" s="69">
        <v>-6.0461703317182316</v>
      </c>
      <c r="G1094" s="70">
        <v>20.039594999717163</v>
      </c>
    </row>
    <row r="1095" spans="1:7" x14ac:dyDescent="0.25">
      <c r="A1095" s="42">
        <v>84136090</v>
      </c>
      <c r="B1095" s="51">
        <v>33552.39</v>
      </c>
      <c r="C1095" s="51">
        <v>437.69</v>
      </c>
      <c r="D1095" s="51">
        <v>27845.4</v>
      </c>
      <c r="E1095" s="51">
        <v>607.95000000000005</v>
      </c>
      <c r="F1095" s="69">
        <v>-17.009190701467162</v>
      </c>
      <c r="G1095" s="70">
        <v>38.899677854189044</v>
      </c>
    </row>
    <row r="1096" spans="1:7" x14ac:dyDescent="0.25">
      <c r="A1096" s="42">
        <v>84137010</v>
      </c>
      <c r="B1096" s="51">
        <v>76420.03</v>
      </c>
      <c r="C1096" s="51">
        <v>12517.3</v>
      </c>
      <c r="D1096" s="51">
        <v>146147</v>
      </c>
      <c r="E1096" s="51">
        <v>22500</v>
      </c>
      <c r="F1096" s="69">
        <v>91.241746437419607</v>
      </c>
      <c r="G1096" s="70">
        <v>79.751224305561124</v>
      </c>
    </row>
    <row r="1097" spans="1:7" x14ac:dyDescent="0.25">
      <c r="A1097" s="42">
        <v>84137080</v>
      </c>
      <c r="B1097" s="51">
        <v>190094.71</v>
      </c>
      <c r="C1097" s="51">
        <v>21540.97</v>
      </c>
      <c r="D1097" s="51">
        <v>127776.42</v>
      </c>
      <c r="E1097" s="51">
        <v>25287.56</v>
      </c>
      <c r="F1097" s="69">
        <v>-32.782758657513405</v>
      </c>
      <c r="G1097" s="70">
        <v>17.392856496248775</v>
      </c>
    </row>
    <row r="1098" spans="1:7" x14ac:dyDescent="0.25">
      <c r="A1098" s="42">
        <v>84137090</v>
      </c>
      <c r="B1098" s="51">
        <v>54607.77</v>
      </c>
      <c r="C1098" s="51">
        <v>1648.57</v>
      </c>
      <c r="D1098" s="51">
        <v>48418.55</v>
      </c>
      <c r="E1098" s="51">
        <v>8192.43</v>
      </c>
      <c r="F1098" s="69">
        <v>-11.333954856607392</v>
      </c>
      <c r="G1098" s="70">
        <v>396.94159180380575</v>
      </c>
    </row>
    <row r="1099" spans="1:7" x14ac:dyDescent="0.25">
      <c r="A1099" s="42">
        <v>84138100</v>
      </c>
      <c r="B1099" s="51">
        <v>159659.66</v>
      </c>
      <c r="C1099" s="51">
        <v>4310.04</v>
      </c>
      <c r="D1099" s="51">
        <v>88905.37</v>
      </c>
      <c r="E1099" s="51">
        <v>2040.8</v>
      </c>
      <c r="F1099" s="69">
        <v>-44.315696275439898</v>
      </c>
      <c r="G1099" s="70">
        <v>-52.650091414464825</v>
      </c>
    </row>
    <row r="1100" spans="1:7" x14ac:dyDescent="0.25">
      <c r="A1100" s="42">
        <v>84138200</v>
      </c>
      <c r="B1100" s="64" t="s">
        <v>297</v>
      </c>
      <c r="C1100" s="64" t="s">
        <v>297</v>
      </c>
      <c r="D1100" s="51">
        <v>442.21</v>
      </c>
      <c r="E1100" s="51">
        <v>23.8</v>
      </c>
      <c r="F1100" s="58" t="s">
        <v>314</v>
      </c>
      <c r="G1100" s="58" t="s">
        <v>314</v>
      </c>
    </row>
    <row r="1101" spans="1:7" x14ac:dyDescent="0.25">
      <c r="A1101" s="42">
        <v>84139190</v>
      </c>
      <c r="B1101" s="51">
        <v>759981.46</v>
      </c>
      <c r="C1101" s="51">
        <v>83719.3</v>
      </c>
      <c r="D1101" s="51">
        <v>503671.17</v>
      </c>
      <c r="E1101" s="51">
        <v>39500.01</v>
      </c>
      <c r="F1101" s="69">
        <v>-33.725860891395953</v>
      </c>
      <c r="G1101" s="70">
        <v>-52.818513771615386</v>
      </c>
    </row>
    <row r="1102" spans="1:7" x14ac:dyDescent="0.25">
      <c r="A1102" s="42">
        <v>84141000</v>
      </c>
      <c r="B1102" s="51">
        <v>74877.399999999994</v>
      </c>
      <c r="C1102" s="51">
        <v>3487.33</v>
      </c>
      <c r="D1102" s="51">
        <v>234047.99</v>
      </c>
      <c r="E1102" s="51">
        <v>6098.17</v>
      </c>
      <c r="F1102" s="69">
        <v>212.57494250601653</v>
      </c>
      <c r="G1102" s="70">
        <v>74.866445102700354</v>
      </c>
    </row>
    <row r="1103" spans="1:7" x14ac:dyDescent="0.25">
      <c r="A1103" s="42">
        <v>84142000</v>
      </c>
      <c r="B1103" s="51">
        <v>31002.84</v>
      </c>
      <c r="C1103" s="51">
        <v>9327.2999999999993</v>
      </c>
      <c r="D1103" s="51">
        <v>10260.469999999999</v>
      </c>
      <c r="E1103" s="51">
        <v>4255.12</v>
      </c>
      <c r="F1103" s="69">
        <v>-66.904741630121634</v>
      </c>
      <c r="G1103" s="70">
        <v>-54.379938460218924</v>
      </c>
    </row>
    <row r="1104" spans="1:7" x14ac:dyDescent="0.25">
      <c r="A1104" s="42">
        <v>84143011</v>
      </c>
      <c r="B1104" s="51">
        <v>2416504.96</v>
      </c>
      <c r="C1104" s="51">
        <v>649389.27</v>
      </c>
      <c r="D1104" s="51">
        <v>3448831.15</v>
      </c>
      <c r="E1104" s="51">
        <v>1011286.8</v>
      </c>
      <c r="F1104" s="69">
        <v>42.719804307788387</v>
      </c>
      <c r="G1104" s="70">
        <v>55.728905098786129</v>
      </c>
    </row>
    <row r="1105" spans="1:7" x14ac:dyDescent="0.25">
      <c r="A1105" s="42">
        <v>84143091</v>
      </c>
      <c r="B1105" s="51">
        <v>25907.15</v>
      </c>
      <c r="C1105" s="51">
        <v>1989.49</v>
      </c>
      <c r="D1105" s="51">
        <v>82865.2</v>
      </c>
      <c r="E1105" s="51">
        <v>4052.85</v>
      </c>
      <c r="F1105" s="69">
        <v>219.85455752562513</v>
      </c>
      <c r="G1105" s="70">
        <v>103.71301187741579</v>
      </c>
    </row>
    <row r="1106" spans="1:7" x14ac:dyDescent="0.25">
      <c r="A1106" s="42">
        <v>84143099</v>
      </c>
      <c r="B1106" s="51">
        <v>109305.84</v>
      </c>
      <c r="C1106" s="51">
        <v>6077.14</v>
      </c>
      <c r="D1106" s="51">
        <v>392383.53</v>
      </c>
      <c r="E1106" s="51">
        <v>28242.58</v>
      </c>
      <c r="F1106" s="69">
        <v>258.97764474432478</v>
      </c>
      <c r="G1106" s="70">
        <v>364.7347271907509</v>
      </c>
    </row>
    <row r="1107" spans="1:7" x14ac:dyDescent="0.25">
      <c r="A1107" s="42">
        <v>84145910</v>
      </c>
      <c r="B1107" s="51">
        <v>571.14</v>
      </c>
      <c r="C1107" s="51">
        <v>2.2200000000000002</v>
      </c>
      <c r="D1107" s="51">
        <v>5382.84</v>
      </c>
      <c r="E1107" s="51">
        <v>235.39</v>
      </c>
      <c r="F1107" s="69">
        <v>842.47294883916379</v>
      </c>
      <c r="G1107" s="70">
        <v>10503.153153153151</v>
      </c>
    </row>
    <row r="1108" spans="1:7" x14ac:dyDescent="0.25">
      <c r="A1108" s="42">
        <v>84145990</v>
      </c>
      <c r="B1108" s="51">
        <v>415776.94</v>
      </c>
      <c r="C1108" s="51">
        <v>41586.58</v>
      </c>
      <c r="D1108" s="51">
        <v>235500.2</v>
      </c>
      <c r="E1108" s="51">
        <v>19605.650000000001</v>
      </c>
      <c r="F1108" s="69">
        <v>-43.359003989013914</v>
      </c>
      <c r="G1108" s="70">
        <v>-52.855825124355015</v>
      </c>
    </row>
    <row r="1109" spans="1:7" x14ac:dyDescent="0.25">
      <c r="A1109" s="42">
        <v>84146000</v>
      </c>
      <c r="B1109" s="64" t="s">
        <v>297</v>
      </c>
      <c r="C1109" s="64" t="s">
        <v>297</v>
      </c>
      <c r="D1109" s="51">
        <v>133460.54999999999</v>
      </c>
      <c r="E1109" s="51">
        <v>22883.119999999999</v>
      </c>
      <c r="F1109" s="58" t="s">
        <v>314</v>
      </c>
      <c r="G1109" s="58" t="s">
        <v>314</v>
      </c>
    </row>
    <row r="1110" spans="1:7" x14ac:dyDescent="0.25">
      <c r="A1110" s="42">
        <v>84148011</v>
      </c>
      <c r="B1110" s="51">
        <v>30478.34</v>
      </c>
      <c r="C1110" s="51">
        <v>3253.32</v>
      </c>
      <c r="D1110" s="51">
        <v>41401.919999999998</v>
      </c>
      <c r="E1110" s="51">
        <v>15141.34</v>
      </c>
      <c r="F1110" s="69">
        <v>35.840469001920702</v>
      </c>
      <c r="G1110" s="70">
        <v>365.41194840962464</v>
      </c>
    </row>
    <row r="1111" spans="1:7" x14ac:dyDescent="0.25">
      <c r="A1111" s="42">
        <v>84148012</v>
      </c>
      <c r="B1111" s="51">
        <v>5750.83</v>
      </c>
      <c r="C1111" s="51">
        <v>1250</v>
      </c>
      <c r="D1111" s="51">
        <v>10931.23</v>
      </c>
      <c r="E1111" s="51">
        <v>996</v>
      </c>
      <c r="F1111" s="69">
        <v>90.080910059939171</v>
      </c>
      <c r="G1111" s="70">
        <v>-20.32</v>
      </c>
    </row>
    <row r="1112" spans="1:7" x14ac:dyDescent="0.25">
      <c r="A1112" s="42">
        <v>84148019</v>
      </c>
      <c r="B1112" s="51">
        <v>8037.62</v>
      </c>
      <c r="C1112" s="51">
        <v>205.78</v>
      </c>
      <c r="D1112" s="51">
        <v>121511.87</v>
      </c>
      <c r="E1112" s="51">
        <v>43010.1</v>
      </c>
      <c r="F1112" s="69">
        <v>1411.7891863511836</v>
      </c>
      <c r="G1112" s="70">
        <v>20801.010788220428</v>
      </c>
    </row>
    <row r="1113" spans="1:7" x14ac:dyDescent="0.25">
      <c r="A1113" s="42">
        <v>84148021</v>
      </c>
      <c r="B1113" s="51">
        <v>1385764.86</v>
      </c>
      <c r="C1113" s="51">
        <v>52524.3</v>
      </c>
      <c r="D1113" s="51">
        <v>809892.06</v>
      </c>
      <c r="E1113" s="51">
        <v>22013.119999999999</v>
      </c>
      <c r="F1113" s="69">
        <v>-41.556314250889578</v>
      </c>
      <c r="G1113" s="70">
        <v>-58.08964612569801</v>
      </c>
    </row>
    <row r="1114" spans="1:7" x14ac:dyDescent="0.25">
      <c r="A1114" s="42">
        <v>84148029</v>
      </c>
      <c r="B1114" s="51">
        <v>1023.97</v>
      </c>
      <c r="C1114" s="51">
        <v>13.87</v>
      </c>
      <c r="D1114" s="64" t="s">
        <v>297</v>
      </c>
      <c r="E1114" s="64" t="s">
        <v>297</v>
      </c>
      <c r="F1114" s="69">
        <v>-100</v>
      </c>
      <c r="G1114" s="70">
        <v>-100</v>
      </c>
    </row>
    <row r="1115" spans="1:7" x14ac:dyDescent="0.25">
      <c r="A1115" s="42">
        <v>84148090</v>
      </c>
      <c r="B1115" s="51">
        <v>29331.66</v>
      </c>
      <c r="C1115" s="51">
        <v>1078.26</v>
      </c>
      <c r="D1115" s="51">
        <v>1007.86</v>
      </c>
      <c r="E1115" s="51">
        <v>93.55</v>
      </c>
      <c r="F1115" s="69">
        <v>-96.56391762348261</v>
      </c>
      <c r="G1115" s="70">
        <v>-91.323984938697535</v>
      </c>
    </row>
    <row r="1116" spans="1:7" x14ac:dyDescent="0.25">
      <c r="A1116" s="42">
        <v>84149010</v>
      </c>
      <c r="B1116" s="51">
        <v>29521.7</v>
      </c>
      <c r="C1116" s="51">
        <v>2207.19</v>
      </c>
      <c r="D1116" s="51">
        <v>1377.45</v>
      </c>
      <c r="E1116" s="51">
        <v>157.41999999999999</v>
      </c>
      <c r="F1116" s="69">
        <v>-95.334110163032619</v>
      </c>
      <c r="G1116" s="70">
        <v>-92.867854602458323</v>
      </c>
    </row>
    <row r="1117" spans="1:7" x14ac:dyDescent="0.25">
      <c r="A1117" s="42">
        <v>84149020</v>
      </c>
      <c r="B1117" s="51">
        <v>342375.14</v>
      </c>
      <c r="C1117" s="51">
        <v>119177.3</v>
      </c>
      <c r="D1117" s="51">
        <v>241332.6</v>
      </c>
      <c r="E1117" s="51">
        <v>64107.17</v>
      </c>
      <c r="F1117" s="69">
        <v>-29.51223035644469</v>
      </c>
      <c r="G1117" s="70">
        <v>-46.208573276957949</v>
      </c>
    </row>
    <row r="1118" spans="1:7" x14ac:dyDescent="0.25">
      <c r="A1118" s="42">
        <v>84149031</v>
      </c>
      <c r="B1118" s="64" t="s">
        <v>297</v>
      </c>
      <c r="C1118" s="64" t="s">
        <v>297</v>
      </c>
      <c r="D1118" s="51">
        <v>94.53</v>
      </c>
      <c r="E1118" s="51">
        <v>5.46</v>
      </c>
      <c r="F1118" s="58" t="s">
        <v>314</v>
      </c>
      <c r="G1118" s="58" t="s">
        <v>314</v>
      </c>
    </row>
    <row r="1119" spans="1:7" x14ac:dyDescent="0.25">
      <c r="A1119" s="42">
        <v>84149033</v>
      </c>
      <c r="B1119" s="51">
        <v>4240.16</v>
      </c>
      <c r="C1119" s="51">
        <v>67.680000000000007</v>
      </c>
      <c r="D1119" s="51">
        <v>4023.47</v>
      </c>
      <c r="E1119" s="51">
        <v>61.34</v>
      </c>
      <c r="F1119" s="69">
        <v>-5.1104203614957937</v>
      </c>
      <c r="G1119" s="70">
        <v>-9.3676122931442123</v>
      </c>
    </row>
    <row r="1120" spans="1:7" x14ac:dyDescent="0.25">
      <c r="A1120" s="42">
        <v>84149034</v>
      </c>
      <c r="B1120" s="51">
        <v>864.76</v>
      </c>
      <c r="C1120" s="51">
        <v>5.99</v>
      </c>
      <c r="D1120" s="51">
        <v>216.25</v>
      </c>
      <c r="E1120" s="51">
        <v>3.51</v>
      </c>
      <c r="F1120" s="69">
        <v>-74.99306165872612</v>
      </c>
      <c r="G1120" s="70">
        <v>-41.402337228714529</v>
      </c>
    </row>
    <row r="1121" spans="1:7" x14ac:dyDescent="0.25">
      <c r="A1121" s="42">
        <v>84149039</v>
      </c>
      <c r="B1121" s="51">
        <v>15431.24</v>
      </c>
      <c r="C1121" s="51">
        <v>526.67999999999995</v>
      </c>
      <c r="D1121" s="51">
        <v>20721.419999999998</v>
      </c>
      <c r="E1121" s="51">
        <v>604.07000000000005</v>
      </c>
      <c r="F1121" s="69">
        <v>34.28227413999133</v>
      </c>
      <c r="G1121" s="70">
        <v>14.693931799194978</v>
      </c>
    </row>
    <row r="1122" spans="1:7" x14ac:dyDescent="0.25">
      <c r="A1122" s="42">
        <v>84152010</v>
      </c>
      <c r="B1122" s="64" t="s">
        <v>297</v>
      </c>
      <c r="C1122" s="64" t="s">
        <v>297</v>
      </c>
      <c r="D1122" s="51">
        <v>607.64</v>
      </c>
      <c r="E1122" s="51">
        <v>10.47</v>
      </c>
      <c r="F1122" s="58" t="s">
        <v>314</v>
      </c>
      <c r="G1122" s="58" t="s">
        <v>314</v>
      </c>
    </row>
    <row r="1123" spans="1:7" x14ac:dyDescent="0.25">
      <c r="A1123" s="42">
        <v>84152090</v>
      </c>
      <c r="B1123" s="51">
        <v>7816.22</v>
      </c>
      <c r="C1123" s="51">
        <v>420.38</v>
      </c>
      <c r="D1123" s="51">
        <v>4372.58</v>
      </c>
      <c r="E1123" s="51">
        <v>13.68</v>
      </c>
      <c r="F1123" s="69">
        <v>-44.057613526743111</v>
      </c>
      <c r="G1123" s="70">
        <v>-96.745801417764881</v>
      </c>
    </row>
    <row r="1124" spans="1:7" x14ac:dyDescent="0.25">
      <c r="A1124" s="42">
        <v>84159090</v>
      </c>
      <c r="B1124" s="51">
        <v>1477.23</v>
      </c>
      <c r="C1124" s="51">
        <v>14.52</v>
      </c>
      <c r="D1124" s="51">
        <v>28022.85</v>
      </c>
      <c r="E1124" s="51">
        <v>1126.49</v>
      </c>
      <c r="F1124" s="69">
        <v>1796.9862512946527</v>
      </c>
      <c r="G1124" s="70">
        <v>7658.1955922865018</v>
      </c>
    </row>
    <row r="1125" spans="1:7" x14ac:dyDescent="0.25">
      <c r="A1125" s="42">
        <v>84162010</v>
      </c>
      <c r="B1125" s="51">
        <v>64225.73</v>
      </c>
      <c r="C1125" s="51">
        <v>1794.8</v>
      </c>
      <c r="D1125" s="64" t="s">
        <v>297</v>
      </c>
      <c r="E1125" s="64" t="s">
        <v>297</v>
      </c>
      <c r="F1125" s="69">
        <v>-100</v>
      </c>
      <c r="G1125" s="70">
        <v>-100</v>
      </c>
    </row>
    <row r="1126" spans="1:7" x14ac:dyDescent="0.25">
      <c r="A1126" s="42">
        <v>84172000</v>
      </c>
      <c r="B1126" s="64" t="s">
        <v>297</v>
      </c>
      <c r="C1126" s="64" t="s">
        <v>297</v>
      </c>
      <c r="D1126" s="51">
        <v>2977</v>
      </c>
      <c r="E1126" s="51">
        <v>315.72000000000003</v>
      </c>
      <c r="F1126" s="58" t="s">
        <v>314</v>
      </c>
      <c r="G1126" s="58" t="s">
        <v>314</v>
      </c>
    </row>
    <row r="1127" spans="1:7" x14ac:dyDescent="0.25">
      <c r="A1127" s="42">
        <v>84179000</v>
      </c>
      <c r="B1127" s="51">
        <v>459651.19</v>
      </c>
      <c r="C1127" s="51">
        <v>75870</v>
      </c>
      <c r="D1127" s="51">
        <v>12141.21</v>
      </c>
      <c r="E1127" s="51">
        <v>570</v>
      </c>
      <c r="F1127" s="69">
        <v>-97.358603596783894</v>
      </c>
      <c r="G1127" s="70">
        <v>-99.248714907077897</v>
      </c>
    </row>
    <row r="1128" spans="1:7" x14ac:dyDescent="0.25">
      <c r="A1128" s="42">
        <v>84181000</v>
      </c>
      <c r="B1128" s="51">
        <v>313660.46000000002</v>
      </c>
      <c r="C1128" s="51">
        <v>53410</v>
      </c>
      <c r="D1128" s="51">
        <v>522259</v>
      </c>
      <c r="E1128" s="51">
        <v>106573.8</v>
      </c>
      <c r="F1128" s="69">
        <v>66.504569941649621</v>
      </c>
      <c r="G1128" s="70">
        <v>99.539037633401989</v>
      </c>
    </row>
    <row r="1129" spans="1:7" x14ac:dyDescent="0.25">
      <c r="A1129" s="42">
        <v>84182900</v>
      </c>
      <c r="B1129" s="51">
        <v>49835.78</v>
      </c>
      <c r="C1129" s="51">
        <v>7073.01</v>
      </c>
      <c r="D1129" s="64" t="s">
        <v>297</v>
      </c>
      <c r="E1129" s="64" t="s">
        <v>297</v>
      </c>
      <c r="F1129" s="69">
        <v>-100</v>
      </c>
      <c r="G1129" s="70">
        <v>-100</v>
      </c>
    </row>
    <row r="1130" spans="1:7" x14ac:dyDescent="0.25">
      <c r="A1130" s="42">
        <v>84184000</v>
      </c>
      <c r="B1130" s="51">
        <v>49672</v>
      </c>
      <c r="C1130" s="51">
        <v>11925</v>
      </c>
      <c r="D1130" s="51">
        <v>83724.03</v>
      </c>
      <c r="E1130" s="51">
        <v>25580</v>
      </c>
      <c r="F1130" s="69">
        <v>68.55377274923498</v>
      </c>
      <c r="G1130" s="70">
        <v>114.50733752620546</v>
      </c>
    </row>
    <row r="1131" spans="1:7" x14ac:dyDescent="0.25">
      <c r="A1131" s="42">
        <v>84185010</v>
      </c>
      <c r="B1131" s="64" t="s">
        <v>297</v>
      </c>
      <c r="C1131" s="64" t="s">
        <v>297</v>
      </c>
      <c r="D1131" s="51">
        <v>146934.31</v>
      </c>
      <c r="E1131" s="51">
        <v>10860.44</v>
      </c>
      <c r="F1131" s="58" t="s">
        <v>314</v>
      </c>
      <c r="G1131" s="58" t="s">
        <v>314</v>
      </c>
    </row>
    <row r="1132" spans="1:7" x14ac:dyDescent="0.25">
      <c r="A1132" s="42">
        <v>84185090</v>
      </c>
      <c r="B1132" s="64" t="s">
        <v>297</v>
      </c>
      <c r="C1132" s="64" t="s">
        <v>297</v>
      </c>
      <c r="D1132" s="51">
        <v>28166.67</v>
      </c>
      <c r="E1132" s="51">
        <v>1412.73</v>
      </c>
      <c r="F1132" s="58" t="s">
        <v>314</v>
      </c>
      <c r="G1132" s="58" t="s">
        <v>314</v>
      </c>
    </row>
    <row r="1133" spans="1:7" x14ac:dyDescent="0.25">
      <c r="A1133" s="42">
        <v>84186910</v>
      </c>
      <c r="B1133" s="51">
        <v>1928.24</v>
      </c>
      <c r="C1133" s="51">
        <v>213</v>
      </c>
      <c r="D1133" s="64" t="s">
        <v>297</v>
      </c>
      <c r="E1133" s="64" t="s">
        <v>297</v>
      </c>
      <c r="F1133" s="69">
        <v>-100</v>
      </c>
      <c r="G1133" s="70">
        <v>-100</v>
      </c>
    </row>
    <row r="1134" spans="1:7" x14ac:dyDescent="0.25">
      <c r="A1134" s="42">
        <v>84186940</v>
      </c>
      <c r="B1134" s="51">
        <v>342499.04</v>
      </c>
      <c r="C1134" s="51">
        <v>21260</v>
      </c>
      <c r="D1134" s="64" t="s">
        <v>297</v>
      </c>
      <c r="E1134" s="64" t="s">
        <v>297</v>
      </c>
      <c r="F1134" s="69">
        <v>-100</v>
      </c>
      <c r="G1134" s="70">
        <v>-100</v>
      </c>
    </row>
    <row r="1135" spans="1:7" x14ac:dyDescent="0.25">
      <c r="A1135" s="42">
        <v>84186999</v>
      </c>
      <c r="B1135" s="51">
        <v>77112.97</v>
      </c>
      <c r="C1135" s="51">
        <v>5800</v>
      </c>
      <c r="D1135" s="51">
        <v>167061.10999999999</v>
      </c>
      <c r="E1135" s="51">
        <v>6527.68</v>
      </c>
      <c r="F1135" s="69">
        <v>116.64463189525702</v>
      </c>
      <c r="G1135" s="70">
        <v>12.546206896551729</v>
      </c>
    </row>
    <row r="1136" spans="1:7" x14ac:dyDescent="0.25">
      <c r="A1136" s="42">
        <v>84189100</v>
      </c>
      <c r="B1136" s="51">
        <v>12540.54</v>
      </c>
      <c r="C1136" s="51">
        <v>749.68</v>
      </c>
      <c r="D1136" s="51">
        <v>48958.96</v>
      </c>
      <c r="E1136" s="51">
        <v>4016.51</v>
      </c>
      <c r="F1136" s="69">
        <v>290.40551682782399</v>
      </c>
      <c r="G1136" s="70">
        <v>435.76325899050266</v>
      </c>
    </row>
    <row r="1137" spans="1:7" x14ac:dyDescent="0.25">
      <c r="A1137" s="42">
        <v>84189900</v>
      </c>
      <c r="B1137" s="51">
        <v>946150.83</v>
      </c>
      <c r="C1137" s="51">
        <v>98180.800000000003</v>
      </c>
      <c r="D1137" s="51">
        <v>2133231.41</v>
      </c>
      <c r="E1137" s="51">
        <v>137779.38</v>
      </c>
      <c r="F1137" s="69">
        <v>125.46420109360366</v>
      </c>
      <c r="G1137" s="70">
        <v>40.332305297980866</v>
      </c>
    </row>
    <row r="1138" spans="1:7" x14ac:dyDescent="0.25">
      <c r="A1138" s="42">
        <v>84191910</v>
      </c>
      <c r="B1138" s="51">
        <v>67216.97</v>
      </c>
      <c r="C1138" s="51">
        <v>35224.239999999998</v>
      </c>
      <c r="D1138" s="51">
        <v>86277.83</v>
      </c>
      <c r="E1138" s="51">
        <v>50228.61</v>
      </c>
      <c r="F1138" s="69">
        <v>28.357213959510524</v>
      </c>
      <c r="G1138" s="70">
        <v>42.596717487730054</v>
      </c>
    </row>
    <row r="1139" spans="1:7" x14ac:dyDescent="0.25">
      <c r="A1139" s="42">
        <v>84191990</v>
      </c>
      <c r="B1139" s="64" t="s">
        <v>297</v>
      </c>
      <c r="C1139" s="64" t="s">
        <v>297</v>
      </c>
      <c r="D1139" s="51">
        <v>8253.14</v>
      </c>
      <c r="E1139" s="51">
        <v>455.7</v>
      </c>
      <c r="F1139" s="58" t="s">
        <v>314</v>
      </c>
      <c r="G1139" s="58" t="s">
        <v>314</v>
      </c>
    </row>
    <row r="1140" spans="1:7" x14ac:dyDescent="0.25">
      <c r="A1140" s="42">
        <v>84195010</v>
      </c>
      <c r="B1140" s="51">
        <v>14766.8</v>
      </c>
      <c r="C1140" s="51">
        <v>369.96</v>
      </c>
      <c r="D1140" s="51">
        <v>46602.879999999997</v>
      </c>
      <c r="E1140" s="51">
        <v>2946.02</v>
      </c>
      <c r="F1140" s="69">
        <v>215.59227456185499</v>
      </c>
      <c r="G1140" s="70">
        <v>696.30770894150714</v>
      </c>
    </row>
    <row r="1141" spans="1:7" x14ac:dyDescent="0.25">
      <c r="A1141" s="42">
        <v>84195021</v>
      </c>
      <c r="B1141" s="51">
        <v>44394.92</v>
      </c>
      <c r="C1141" s="51">
        <v>2089.25</v>
      </c>
      <c r="D1141" s="51">
        <v>298190.15000000002</v>
      </c>
      <c r="E1141" s="51">
        <v>12277.97</v>
      </c>
      <c r="F1141" s="69">
        <v>571.67628638591998</v>
      </c>
      <c r="G1141" s="70">
        <v>487.67356706952256</v>
      </c>
    </row>
    <row r="1142" spans="1:7" x14ac:dyDescent="0.25">
      <c r="A1142" s="42">
        <v>84195090</v>
      </c>
      <c r="B1142" s="51">
        <v>350742.35</v>
      </c>
      <c r="C1142" s="51">
        <v>17049.919999999998</v>
      </c>
      <c r="D1142" s="51">
        <v>7742.62</v>
      </c>
      <c r="E1142" s="51">
        <v>471.28</v>
      </c>
      <c r="F1142" s="69">
        <v>-97.79250495413514</v>
      </c>
      <c r="G1142" s="70">
        <v>-97.235881458681334</v>
      </c>
    </row>
    <row r="1143" spans="1:7" x14ac:dyDescent="0.25">
      <c r="A1143" s="42">
        <v>84198940</v>
      </c>
      <c r="B1143" s="51">
        <v>9393</v>
      </c>
      <c r="C1143" s="51">
        <v>570</v>
      </c>
      <c r="D1143" s="51">
        <v>16149.9</v>
      </c>
      <c r="E1143" s="51">
        <v>1290</v>
      </c>
      <c r="F1143" s="69">
        <v>71.935483870967744</v>
      </c>
      <c r="G1143" s="70">
        <v>126.31578947368421</v>
      </c>
    </row>
    <row r="1144" spans="1:7" x14ac:dyDescent="0.25">
      <c r="A1144" s="42">
        <v>84198991</v>
      </c>
      <c r="B1144" s="51">
        <v>27347.45</v>
      </c>
      <c r="C1144" s="51">
        <v>1196.8</v>
      </c>
      <c r="D1144" s="51">
        <v>20992.23</v>
      </c>
      <c r="E1144" s="51">
        <v>1379.7</v>
      </c>
      <c r="F1144" s="69">
        <v>-23.238802886557984</v>
      </c>
      <c r="G1144" s="70">
        <v>15.282419786096266</v>
      </c>
    </row>
    <row r="1145" spans="1:7" x14ac:dyDescent="0.25">
      <c r="A1145" s="42">
        <v>84198999</v>
      </c>
      <c r="B1145" s="51">
        <v>66783.600000000006</v>
      </c>
      <c r="C1145" s="51">
        <v>8449.7000000000007</v>
      </c>
      <c r="D1145" s="51">
        <v>469533.79</v>
      </c>
      <c r="E1145" s="51">
        <v>12147.21</v>
      </c>
      <c r="F1145" s="69">
        <v>603.06750459693683</v>
      </c>
      <c r="G1145" s="70">
        <v>43.759068369291192</v>
      </c>
    </row>
    <row r="1146" spans="1:7" x14ac:dyDescent="0.25">
      <c r="A1146" s="42">
        <v>84199010</v>
      </c>
      <c r="B1146" s="51">
        <v>568.94000000000005</v>
      </c>
      <c r="C1146" s="51">
        <v>45.7</v>
      </c>
      <c r="D1146" s="51">
        <v>2085.46</v>
      </c>
      <c r="E1146" s="51">
        <v>614.28</v>
      </c>
      <c r="F1146" s="69">
        <v>266.55183323373291</v>
      </c>
      <c r="G1146" s="70">
        <v>1244.1575492341353</v>
      </c>
    </row>
    <row r="1147" spans="1:7" x14ac:dyDescent="0.25">
      <c r="A1147" s="42">
        <v>84199020</v>
      </c>
      <c r="B1147" s="51">
        <v>566697.77</v>
      </c>
      <c r="C1147" s="51">
        <v>7665</v>
      </c>
      <c r="D1147" s="64" t="s">
        <v>297</v>
      </c>
      <c r="E1147" s="64" t="s">
        <v>297</v>
      </c>
      <c r="F1147" s="69">
        <v>-100</v>
      </c>
      <c r="G1147" s="70">
        <v>-100</v>
      </c>
    </row>
    <row r="1148" spans="1:7" x14ac:dyDescent="0.25">
      <c r="A1148" s="42">
        <v>84199031</v>
      </c>
      <c r="B1148" s="64" t="s">
        <v>297</v>
      </c>
      <c r="C1148" s="64" t="s">
        <v>297</v>
      </c>
      <c r="D1148" s="51">
        <v>8629.3700000000008</v>
      </c>
      <c r="E1148" s="51">
        <v>421</v>
      </c>
      <c r="F1148" s="58" t="s">
        <v>314</v>
      </c>
      <c r="G1148" s="58" t="s">
        <v>314</v>
      </c>
    </row>
    <row r="1149" spans="1:7" x14ac:dyDescent="0.25">
      <c r="A1149" s="42">
        <v>84199039</v>
      </c>
      <c r="B1149" s="64" t="s">
        <v>297</v>
      </c>
      <c r="C1149" s="64" t="s">
        <v>297</v>
      </c>
      <c r="D1149" s="51">
        <v>22021</v>
      </c>
      <c r="E1149" s="51">
        <v>2518.8000000000002</v>
      </c>
      <c r="F1149" s="58" t="s">
        <v>314</v>
      </c>
      <c r="G1149" s="58" t="s">
        <v>314</v>
      </c>
    </row>
    <row r="1150" spans="1:7" x14ac:dyDescent="0.25">
      <c r="A1150" s="42">
        <v>84199040</v>
      </c>
      <c r="B1150" s="64" t="s">
        <v>297</v>
      </c>
      <c r="C1150" s="64" t="s">
        <v>297</v>
      </c>
      <c r="D1150" s="51">
        <v>292.63</v>
      </c>
      <c r="E1150" s="51">
        <v>38.799999999999997</v>
      </c>
      <c r="F1150" s="58" t="s">
        <v>314</v>
      </c>
      <c r="G1150" s="58" t="s">
        <v>314</v>
      </c>
    </row>
    <row r="1151" spans="1:7" x14ac:dyDescent="0.25">
      <c r="A1151" s="42">
        <v>84199090</v>
      </c>
      <c r="B1151" s="51">
        <v>2913.47</v>
      </c>
      <c r="C1151" s="51">
        <v>149.19999999999999</v>
      </c>
      <c r="D1151" s="51">
        <v>30255.06</v>
      </c>
      <c r="E1151" s="51">
        <v>1747.27</v>
      </c>
      <c r="F1151" s="69">
        <v>938.45448897706183</v>
      </c>
      <c r="G1151" s="70">
        <v>1071.0924932975872</v>
      </c>
    </row>
    <row r="1152" spans="1:7" x14ac:dyDescent="0.25">
      <c r="A1152" s="42">
        <v>84201010</v>
      </c>
      <c r="B1152" s="51">
        <v>1855.02</v>
      </c>
      <c r="C1152" s="51">
        <v>504</v>
      </c>
      <c r="D1152" s="51">
        <v>12423</v>
      </c>
      <c r="E1152" s="51">
        <v>7500</v>
      </c>
      <c r="F1152" s="69">
        <v>569.6962835980205</v>
      </c>
      <c r="G1152" s="70">
        <v>1388.0952380952381</v>
      </c>
    </row>
    <row r="1153" spans="1:7" x14ac:dyDescent="0.25">
      <c r="A1153" s="42">
        <v>84201090</v>
      </c>
      <c r="B1153" s="51">
        <v>59396.75</v>
      </c>
      <c r="C1153" s="51">
        <v>3776</v>
      </c>
      <c r="D1153" s="51">
        <v>122728.77</v>
      </c>
      <c r="E1153" s="51">
        <v>11600</v>
      </c>
      <c r="F1153" s="69">
        <v>106.62539617066591</v>
      </c>
      <c r="G1153" s="70">
        <v>207.20338983050848</v>
      </c>
    </row>
    <row r="1154" spans="1:7" x14ac:dyDescent="0.25">
      <c r="A1154" s="42">
        <v>84211190</v>
      </c>
      <c r="B1154" s="51">
        <v>178519.78</v>
      </c>
      <c r="C1154" s="51">
        <v>1673.6</v>
      </c>
      <c r="D1154" s="64" t="s">
        <v>297</v>
      </c>
      <c r="E1154" s="64" t="s">
        <v>297</v>
      </c>
      <c r="F1154" s="69">
        <v>-100</v>
      </c>
      <c r="G1154" s="70">
        <v>-100</v>
      </c>
    </row>
    <row r="1155" spans="1:7" x14ac:dyDescent="0.25">
      <c r="A1155" s="42">
        <v>84211290</v>
      </c>
      <c r="B1155" s="51">
        <v>4333.59</v>
      </c>
      <c r="C1155" s="51">
        <v>2150</v>
      </c>
      <c r="D1155" s="51">
        <v>531.76</v>
      </c>
      <c r="E1155" s="51">
        <v>220</v>
      </c>
      <c r="F1155" s="69">
        <v>-87.729342185116721</v>
      </c>
      <c r="G1155" s="70">
        <v>-89.767441860465112</v>
      </c>
    </row>
    <row r="1156" spans="1:7" x14ac:dyDescent="0.25">
      <c r="A1156" s="42">
        <v>84211990</v>
      </c>
      <c r="B1156" s="51">
        <v>86837.5</v>
      </c>
      <c r="C1156" s="51">
        <v>1800</v>
      </c>
      <c r="D1156" s="51">
        <v>15061.27</v>
      </c>
      <c r="E1156" s="51">
        <v>2614</v>
      </c>
      <c r="F1156" s="69">
        <v>-82.655799625737728</v>
      </c>
      <c r="G1156" s="70">
        <v>45.222222222222221</v>
      </c>
    </row>
    <row r="1157" spans="1:7" x14ac:dyDescent="0.25">
      <c r="A1157" s="42">
        <v>84212100</v>
      </c>
      <c r="B1157" s="51">
        <v>13760.26</v>
      </c>
      <c r="C1157" s="51">
        <v>1075.6099999999999</v>
      </c>
      <c r="D1157" s="51">
        <v>29576.6</v>
      </c>
      <c r="E1157" s="51">
        <v>1466.74</v>
      </c>
      <c r="F1157" s="69">
        <v>114.94215952314852</v>
      </c>
      <c r="G1157" s="70">
        <v>36.363551844999598</v>
      </c>
    </row>
    <row r="1158" spans="1:7" x14ac:dyDescent="0.25">
      <c r="A1158" s="42">
        <v>84212200</v>
      </c>
      <c r="B1158" s="64" t="s">
        <v>297</v>
      </c>
      <c r="C1158" s="64" t="s">
        <v>297</v>
      </c>
      <c r="D1158" s="51">
        <v>1468.49</v>
      </c>
      <c r="E1158" s="51">
        <v>352.5</v>
      </c>
      <c r="F1158" s="58" t="s">
        <v>314</v>
      </c>
      <c r="G1158" s="58" t="s">
        <v>314</v>
      </c>
    </row>
    <row r="1159" spans="1:7" x14ac:dyDescent="0.25">
      <c r="A1159" s="42">
        <v>84212300</v>
      </c>
      <c r="B1159" s="51">
        <v>787883.24</v>
      </c>
      <c r="C1159" s="51">
        <v>45081.59</v>
      </c>
      <c r="D1159" s="51">
        <v>773475.74</v>
      </c>
      <c r="E1159" s="51">
        <v>53215.07</v>
      </c>
      <c r="F1159" s="69">
        <v>-1.8286338975810681</v>
      </c>
      <c r="G1159" s="70">
        <v>18.041688414272887</v>
      </c>
    </row>
    <row r="1160" spans="1:7" x14ac:dyDescent="0.25">
      <c r="A1160" s="42">
        <v>84212911</v>
      </c>
      <c r="B1160" s="64" t="s">
        <v>297</v>
      </c>
      <c r="C1160" s="64" t="s">
        <v>297</v>
      </c>
      <c r="D1160" s="51">
        <v>17661.52</v>
      </c>
      <c r="E1160" s="51">
        <v>286.91000000000003</v>
      </c>
      <c r="F1160" s="58" t="s">
        <v>314</v>
      </c>
      <c r="G1160" s="58" t="s">
        <v>314</v>
      </c>
    </row>
    <row r="1161" spans="1:7" x14ac:dyDescent="0.25">
      <c r="A1161" s="42">
        <v>84212990</v>
      </c>
      <c r="B1161" s="51">
        <v>407412.67</v>
      </c>
      <c r="C1161" s="51">
        <v>8428.9599999999991</v>
      </c>
      <c r="D1161" s="51">
        <v>212051.13</v>
      </c>
      <c r="E1161" s="51">
        <v>11825</v>
      </c>
      <c r="F1161" s="69">
        <v>-47.951758594056486</v>
      </c>
      <c r="G1161" s="70">
        <v>40.290142556139799</v>
      </c>
    </row>
    <row r="1162" spans="1:7" x14ac:dyDescent="0.25">
      <c r="A1162" s="42">
        <v>84213100</v>
      </c>
      <c r="B1162" s="51">
        <v>229746.72</v>
      </c>
      <c r="C1162" s="51">
        <v>30359.61</v>
      </c>
      <c r="D1162" s="51">
        <v>130063.32</v>
      </c>
      <c r="E1162" s="51">
        <v>9625.4</v>
      </c>
      <c r="F1162" s="69">
        <v>-43.388388743917652</v>
      </c>
      <c r="G1162" s="70">
        <v>-68.295376653389155</v>
      </c>
    </row>
    <row r="1163" spans="1:7" x14ac:dyDescent="0.25">
      <c r="A1163" s="42">
        <v>84213920</v>
      </c>
      <c r="B1163" s="64" t="s">
        <v>297</v>
      </c>
      <c r="C1163" s="64" t="s">
        <v>297</v>
      </c>
      <c r="D1163" s="51">
        <v>1734.56</v>
      </c>
      <c r="E1163" s="51">
        <v>100.11</v>
      </c>
      <c r="F1163" s="58" t="s">
        <v>314</v>
      </c>
      <c r="G1163" s="58" t="s">
        <v>314</v>
      </c>
    </row>
    <row r="1164" spans="1:7" x14ac:dyDescent="0.25">
      <c r="A1164" s="42">
        <v>84213990</v>
      </c>
      <c r="B1164" s="51">
        <v>262444.32</v>
      </c>
      <c r="C1164" s="51">
        <v>13339.22</v>
      </c>
      <c r="D1164" s="51">
        <v>69563.899999999994</v>
      </c>
      <c r="E1164" s="51">
        <v>9292.18</v>
      </c>
      <c r="F1164" s="69">
        <v>-73.493844332390196</v>
      </c>
      <c r="G1164" s="70">
        <v>-30.339405152625108</v>
      </c>
    </row>
    <row r="1165" spans="1:7" x14ac:dyDescent="0.25">
      <c r="A1165" s="42">
        <v>84219199</v>
      </c>
      <c r="B1165" s="64" t="s">
        <v>297</v>
      </c>
      <c r="C1165" s="64" t="s">
        <v>297</v>
      </c>
      <c r="D1165" s="51">
        <v>2869.38</v>
      </c>
      <c r="E1165" s="51">
        <v>13</v>
      </c>
      <c r="F1165" s="58" t="s">
        <v>314</v>
      </c>
      <c r="G1165" s="58" t="s">
        <v>314</v>
      </c>
    </row>
    <row r="1166" spans="1:7" x14ac:dyDescent="0.25">
      <c r="A1166" s="42">
        <v>84219910</v>
      </c>
      <c r="B1166" s="51">
        <v>19285.79</v>
      </c>
      <c r="C1166" s="51">
        <v>576.53</v>
      </c>
      <c r="D1166" s="51">
        <v>11779.61</v>
      </c>
      <c r="E1166" s="51">
        <v>260.29000000000002</v>
      </c>
      <c r="F1166" s="69">
        <v>-38.920780533231977</v>
      </c>
      <c r="G1166" s="70">
        <v>-54.852306037847107</v>
      </c>
    </row>
    <row r="1167" spans="1:7" x14ac:dyDescent="0.25">
      <c r="A1167" s="42">
        <v>84219991</v>
      </c>
      <c r="B1167" s="64" t="s">
        <v>297</v>
      </c>
      <c r="C1167" s="64" t="s">
        <v>297</v>
      </c>
      <c r="D1167" s="51">
        <v>6330.93</v>
      </c>
      <c r="E1167" s="51">
        <v>537.64</v>
      </c>
      <c r="F1167" s="58" t="s">
        <v>314</v>
      </c>
      <c r="G1167" s="58" t="s">
        <v>314</v>
      </c>
    </row>
    <row r="1168" spans="1:7" x14ac:dyDescent="0.25">
      <c r="A1168" s="42">
        <v>84219999</v>
      </c>
      <c r="B1168" s="51">
        <v>552487.78</v>
      </c>
      <c r="C1168" s="51">
        <v>31843.46</v>
      </c>
      <c r="D1168" s="51">
        <v>716531.52</v>
      </c>
      <c r="E1168" s="51">
        <v>42763.11</v>
      </c>
      <c r="F1168" s="69">
        <v>29.691831374080341</v>
      </c>
      <c r="G1168" s="70">
        <v>34.291656748355869</v>
      </c>
    </row>
    <row r="1169" spans="1:7" x14ac:dyDescent="0.25">
      <c r="A1169" s="42">
        <v>84221900</v>
      </c>
      <c r="B1169" s="64" t="s">
        <v>297</v>
      </c>
      <c r="C1169" s="64" t="s">
        <v>297</v>
      </c>
      <c r="D1169" s="51">
        <v>19388.04</v>
      </c>
      <c r="E1169" s="51">
        <v>921</v>
      </c>
      <c r="F1169" s="58" t="s">
        <v>314</v>
      </c>
      <c r="G1169" s="58" t="s">
        <v>314</v>
      </c>
    </row>
    <row r="1170" spans="1:7" x14ac:dyDescent="0.25">
      <c r="A1170" s="42">
        <v>84223010</v>
      </c>
      <c r="B1170" s="51">
        <v>124590.68</v>
      </c>
      <c r="C1170" s="51">
        <v>4350</v>
      </c>
      <c r="D1170" s="64" t="s">
        <v>297</v>
      </c>
      <c r="E1170" s="64" t="s">
        <v>297</v>
      </c>
      <c r="F1170" s="69">
        <v>-100</v>
      </c>
      <c r="G1170" s="70">
        <v>-100</v>
      </c>
    </row>
    <row r="1171" spans="1:7" x14ac:dyDescent="0.25">
      <c r="A1171" s="42">
        <v>84223029</v>
      </c>
      <c r="B1171" s="51">
        <v>1068002.8700000001</v>
      </c>
      <c r="C1171" s="51">
        <v>17881</v>
      </c>
      <c r="D1171" s="51">
        <v>155314.04999999999</v>
      </c>
      <c r="E1171" s="51">
        <v>6224</v>
      </c>
      <c r="F1171" s="69">
        <v>-85.457525034553498</v>
      </c>
      <c r="G1171" s="70">
        <v>-65.192103349924508</v>
      </c>
    </row>
    <row r="1172" spans="1:7" x14ac:dyDescent="0.25">
      <c r="A1172" s="42">
        <v>84224090</v>
      </c>
      <c r="B1172" s="51">
        <v>42261.32</v>
      </c>
      <c r="C1172" s="51">
        <v>2185</v>
      </c>
      <c r="D1172" s="51">
        <v>1334188.56</v>
      </c>
      <c r="E1172" s="51">
        <v>25441</v>
      </c>
      <c r="F1172" s="69">
        <v>3056.9968945598484</v>
      </c>
      <c r="G1172" s="70">
        <v>1064.3478260869565</v>
      </c>
    </row>
    <row r="1173" spans="1:7" x14ac:dyDescent="0.25">
      <c r="A1173" s="42">
        <v>84229090</v>
      </c>
      <c r="B1173" s="51">
        <v>14929.36</v>
      </c>
      <c r="C1173" s="51">
        <v>82.12</v>
      </c>
      <c r="D1173" s="51">
        <v>6556.86</v>
      </c>
      <c r="E1173" s="51">
        <v>14.28</v>
      </c>
      <c r="F1173" s="69">
        <v>-56.080769704796452</v>
      </c>
      <c r="G1173" s="70">
        <v>-82.610813443740867</v>
      </c>
    </row>
    <row r="1174" spans="1:7" x14ac:dyDescent="0.25">
      <c r="A1174" s="42">
        <v>84238190</v>
      </c>
      <c r="B1174" s="51">
        <v>15202.55</v>
      </c>
      <c r="C1174" s="51">
        <v>201.18</v>
      </c>
      <c r="D1174" s="51">
        <v>8062.35</v>
      </c>
      <c r="E1174" s="51">
        <v>127.38</v>
      </c>
      <c r="F1174" s="69">
        <v>-46.96712064752294</v>
      </c>
      <c r="G1174" s="70">
        <v>-36.683566954965706</v>
      </c>
    </row>
    <row r="1175" spans="1:7" x14ac:dyDescent="0.25">
      <c r="A1175" s="42">
        <v>84238200</v>
      </c>
      <c r="B1175" s="64" t="s">
        <v>297</v>
      </c>
      <c r="C1175" s="64" t="s">
        <v>297</v>
      </c>
      <c r="D1175" s="51">
        <v>7975.42</v>
      </c>
      <c r="E1175" s="51">
        <v>441.5</v>
      </c>
      <c r="F1175" s="58" t="s">
        <v>314</v>
      </c>
      <c r="G1175" s="58" t="s">
        <v>314</v>
      </c>
    </row>
    <row r="1176" spans="1:7" x14ac:dyDescent="0.25">
      <c r="A1176" s="42">
        <v>84238900</v>
      </c>
      <c r="B1176" s="64" t="s">
        <v>297</v>
      </c>
      <c r="C1176" s="64" t="s">
        <v>297</v>
      </c>
      <c r="D1176" s="51">
        <v>1119.4000000000001</v>
      </c>
      <c r="E1176" s="51">
        <v>137.5</v>
      </c>
      <c r="F1176" s="58" t="s">
        <v>314</v>
      </c>
      <c r="G1176" s="58" t="s">
        <v>314</v>
      </c>
    </row>
    <row r="1177" spans="1:7" x14ac:dyDescent="0.25">
      <c r="A1177" s="42">
        <v>84239029</v>
      </c>
      <c r="B1177" s="51">
        <v>108656.9</v>
      </c>
      <c r="C1177" s="51">
        <v>4946.8500000000004</v>
      </c>
      <c r="D1177" s="51">
        <v>89869.19</v>
      </c>
      <c r="E1177" s="51">
        <v>3217.45</v>
      </c>
      <c r="F1177" s="69">
        <v>-17.290857736600245</v>
      </c>
      <c r="G1177" s="70">
        <v>-34.959620768772055</v>
      </c>
    </row>
    <row r="1178" spans="1:7" x14ac:dyDescent="0.25">
      <c r="A1178" s="42">
        <v>84241000</v>
      </c>
      <c r="B1178" s="51">
        <v>32.04</v>
      </c>
      <c r="C1178" s="51">
        <v>4.16</v>
      </c>
      <c r="D1178" s="64" t="s">
        <v>297</v>
      </c>
      <c r="E1178" s="64" t="s">
        <v>297</v>
      </c>
      <c r="F1178" s="69">
        <v>-100</v>
      </c>
      <c r="G1178" s="70">
        <v>-100</v>
      </c>
    </row>
    <row r="1179" spans="1:7" x14ac:dyDescent="0.25">
      <c r="A1179" s="42">
        <v>84242000</v>
      </c>
      <c r="B1179" s="51">
        <v>83410.84</v>
      </c>
      <c r="C1179" s="51">
        <v>5030.32</v>
      </c>
      <c r="D1179" s="51">
        <v>92186.89</v>
      </c>
      <c r="E1179" s="51">
        <v>8613.25</v>
      </c>
      <c r="F1179" s="69">
        <v>10.521474187287891</v>
      </c>
      <c r="G1179" s="70">
        <v>71.226681403966367</v>
      </c>
    </row>
    <row r="1180" spans="1:7" x14ac:dyDescent="0.25">
      <c r="A1180" s="42">
        <v>84243010</v>
      </c>
      <c r="B1180" s="51">
        <v>291253.38</v>
      </c>
      <c r="C1180" s="51">
        <v>22344.799999999999</v>
      </c>
      <c r="D1180" s="51">
        <v>22715.69</v>
      </c>
      <c r="E1180" s="51">
        <v>3360</v>
      </c>
      <c r="F1180" s="69">
        <v>-92.200711971136613</v>
      </c>
      <c r="G1180" s="70">
        <v>-84.962944398696777</v>
      </c>
    </row>
    <row r="1181" spans="1:7" x14ac:dyDescent="0.25">
      <c r="A1181" s="42">
        <v>84243090</v>
      </c>
      <c r="B1181" s="51">
        <v>265.13</v>
      </c>
      <c r="C1181" s="51">
        <v>4.82</v>
      </c>
      <c r="D1181" s="51">
        <v>551.01</v>
      </c>
      <c r="E1181" s="51">
        <v>18.149999999999999</v>
      </c>
      <c r="F1181" s="69">
        <v>107.82634933806057</v>
      </c>
      <c r="G1181" s="70">
        <v>276.55601659751034</v>
      </c>
    </row>
    <row r="1182" spans="1:7" x14ac:dyDescent="0.25">
      <c r="A1182" s="42">
        <v>84244100</v>
      </c>
      <c r="B1182" s="51">
        <v>38920.629999999997</v>
      </c>
      <c r="C1182" s="51">
        <v>11879.4</v>
      </c>
      <c r="D1182" s="64" t="s">
        <v>297</v>
      </c>
      <c r="E1182" s="64" t="s">
        <v>297</v>
      </c>
      <c r="F1182" s="69">
        <v>-100</v>
      </c>
      <c r="G1182" s="70">
        <v>-100</v>
      </c>
    </row>
    <row r="1183" spans="1:7" x14ac:dyDescent="0.25">
      <c r="A1183" s="42">
        <v>84244900</v>
      </c>
      <c r="B1183" s="64" t="s">
        <v>297</v>
      </c>
      <c r="C1183" s="64" t="s">
        <v>297</v>
      </c>
      <c r="D1183" s="51">
        <v>1314789.32</v>
      </c>
      <c r="E1183" s="51">
        <v>92530.04</v>
      </c>
      <c r="F1183" s="58" t="s">
        <v>314</v>
      </c>
      <c r="G1183" s="58" t="s">
        <v>314</v>
      </c>
    </row>
    <row r="1184" spans="1:7" x14ac:dyDescent="0.25">
      <c r="A1184" s="42">
        <v>84248221</v>
      </c>
      <c r="B1184" s="51">
        <v>118972.25</v>
      </c>
      <c r="C1184" s="51">
        <v>23249</v>
      </c>
      <c r="D1184" s="51">
        <v>10312.870000000001</v>
      </c>
      <c r="E1184" s="51">
        <v>1183.75</v>
      </c>
      <c r="F1184" s="69">
        <v>-91.331701300093087</v>
      </c>
      <c r="G1184" s="70">
        <v>-94.90838315626479</v>
      </c>
    </row>
    <row r="1185" spans="1:7" x14ac:dyDescent="0.25">
      <c r="A1185" s="42">
        <v>84248910</v>
      </c>
      <c r="B1185" s="51">
        <v>785.47</v>
      </c>
      <c r="C1185" s="51">
        <v>110</v>
      </c>
      <c r="D1185" s="64" t="s">
        <v>297</v>
      </c>
      <c r="E1185" s="64" t="s">
        <v>297</v>
      </c>
      <c r="F1185" s="69">
        <v>-100</v>
      </c>
      <c r="G1185" s="70">
        <v>-100</v>
      </c>
    </row>
    <row r="1186" spans="1:7" x14ac:dyDescent="0.25">
      <c r="A1186" s="42">
        <v>84248990</v>
      </c>
      <c r="B1186" s="51">
        <v>16533.28</v>
      </c>
      <c r="C1186" s="51">
        <v>3661.63</v>
      </c>
      <c r="D1186" s="51">
        <v>17655.13</v>
      </c>
      <c r="E1186" s="51">
        <v>1213.43</v>
      </c>
      <c r="F1186" s="69">
        <v>6.7854049529192162</v>
      </c>
      <c r="G1186" s="70">
        <v>-66.860933518678834</v>
      </c>
    </row>
    <row r="1187" spans="1:7" x14ac:dyDescent="0.25">
      <c r="A1187" s="42">
        <v>84249010</v>
      </c>
      <c r="B1187" s="51">
        <v>16.88</v>
      </c>
      <c r="C1187" s="51">
        <v>0.12</v>
      </c>
      <c r="D1187" s="51">
        <v>628.91</v>
      </c>
      <c r="E1187" s="51">
        <v>10.52</v>
      </c>
      <c r="F1187" s="69">
        <v>3625.7701421800944</v>
      </c>
      <c r="G1187" s="70">
        <v>8666.6666666666679</v>
      </c>
    </row>
    <row r="1188" spans="1:7" x14ac:dyDescent="0.25">
      <c r="A1188" s="42">
        <v>84249090</v>
      </c>
      <c r="B1188" s="51">
        <v>575020.52</v>
      </c>
      <c r="C1188" s="51">
        <v>22183.99</v>
      </c>
      <c r="D1188" s="51">
        <v>1294510.57</v>
      </c>
      <c r="E1188" s="51">
        <v>11340.87</v>
      </c>
      <c r="F1188" s="69">
        <v>125.12423904454751</v>
      </c>
      <c r="G1188" s="70">
        <v>-48.878132382858084</v>
      </c>
    </row>
    <row r="1189" spans="1:7" x14ac:dyDescent="0.25">
      <c r="A1189" s="42">
        <v>84253110</v>
      </c>
      <c r="B1189" s="51">
        <v>27148.959999999999</v>
      </c>
      <c r="C1189" s="51">
        <v>5249</v>
      </c>
      <c r="D1189" s="64" t="s">
        <v>297</v>
      </c>
      <c r="E1189" s="64" t="s">
        <v>297</v>
      </c>
      <c r="F1189" s="69">
        <v>-100</v>
      </c>
      <c r="G1189" s="70">
        <v>-100</v>
      </c>
    </row>
    <row r="1190" spans="1:7" x14ac:dyDescent="0.25">
      <c r="A1190" s="42">
        <v>84253910</v>
      </c>
      <c r="B1190" s="51">
        <v>13488.56</v>
      </c>
      <c r="C1190" s="51">
        <v>90</v>
      </c>
      <c r="D1190" s="64" t="s">
        <v>297</v>
      </c>
      <c r="E1190" s="64" t="s">
        <v>297</v>
      </c>
      <c r="F1190" s="69">
        <v>-100</v>
      </c>
      <c r="G1190" s="70">
        <v>-100</v>
      </c>
    </row>
    <row r="1191" spans="1:7" x14ac:dyDescent="0.25">
      <c r="A1191" s="42">
        <v>84254100</v>
      </c>
      <c r="B1191" s="51">
        <v>33526.69</v>
      </c>
      <c r="C1191" s="51">
        <v>22109</v>
      </c>
      <c r="D1191" s="51">
        <v>64650.43</v>
      </c>
      <c r="E1191" s="51">
        <v>45318.5</v>
      </c>
      <c r="F1191" s="69">
        <v>92.832725210869299</v>
      </c>
      <c r="G1191" s="70">
        <v>104.97761092767649</v>
      </c>
    </row>
    <row r="1192" spans="1:7" x14ac:dyDescent="0.25">
      <c r="A1192" s="42">
        <v>84254200</v>
      </c>
      <c r="B1192" s="51">
        <v>41158.379999999997</v>
      </c>
      <c r="C1192" s="51">
        <v>13930.28</v>
      </c>
      <c r="D1192" s="51">
        <v>13886.31</v>
      </c>
      <c r="E1192" s="51">
        <v>5844.53</v>
      </c>
      <c r="F1192" s="69">
        <v>-66.261281420697316</v>
      </c>
      <c r="G1192" s="70">
        <v>-58.044418346221327</v>
      </c>
    </row>
    <row r="1193" spans="1:7" x14ac:dyDescent="0.25">
      <c r="A1193" s="42">
        <v>84254910</v>
      </c>
      <c r="B1193" s="51">
        <v>159419.49</v>
      </c>
      <c r="C1193" s="51">
        <v>75126.78</v>
      </c>
      <c r="D1193" s="51">
        <v>37030.49</v>
      </c>
      <c r="E1193" s="51">
        <v>11438.02</v>
      </c>
      <c r="F1193" s="69">
        <v>-76.771667002572897</v>
      </c>
      <c r="G1193" s="70">
        <v>-84.775042934090877</v>
      </c>
    </row>
    <row r="1194" spans="1:7" x14ac:dyDescent="0.25">
      <c r="A1194" s="42">
        <v>84254990</v>
      </c>
      <c r="B1194" s="51">
        <v>8616.11</v>
      </c>
      <c r="C1194" s="51">
        <v>2195.8200000000002</v>
      </c>
      <c r="D1194" s="51">
        <v>18077.03</v>
      </c>
      <c r="E1194" s="51">
        <v>6973.68</v>
      </c>
      <c r="F1194" s="69">
        <v>109.80500481075563</v>
      </c>
      <c r="G1194" s="70">
        <v>217.58887340492393</v>
      </c>
    </row>
    <row r="1195" spans="1:7" x14ac:dyDescent="0.25">
      <c r="A1195" s="42">
        <v>84262000</v>
      </c>
      <c r="B1195" s="64" t="s">
        <v>297</v>
      </c>
      <c r="C1195" s="64" t="s">
        <v>297</v>
      </c>
      <c r="D1195" s="51">
        <v>44989.36</v>
      </c>
      <c r="E1195" s="51">
        <v>29077</v>
      </c>
      <c r="F1195" s="58" t="s">
        <v>314</v>
      </c>
      <c r="G1195" s="58" t="s">
        <v>314</v>
      </c>
    </row>
    <row r="1196" spans="1:7" x14ac:dyDescent="0.25">
      <c r="A1196" s="42">
        <v>84263000</v>
      </c>
      <c r="B1196" s="51">
        <v>576.34</v>
      </c>
      <c r="C1196" s="51">
        <v>280</v>
      </c>
      <c r="D1196" s="64" t="s">
        <v>297</v>
      </c>
      <c r="E1196" s="64" t="s">
        <v>297</v>
      </c>
      <c r="F1196" s="69">
        <v>-100</v>
      </c>
      <c r="G1196" s="70">
        <v>-100</v>
      </c>
    </row>
    <row r="1197" spans="1:7" x14ac:dyDescent="0.25">
      <c r="A1197" s="42">
        <v>84269100</v>
      </c>
      <c r="B1197" s="51">
        <v>482564.34</v>
      </c>
      <c r="C1197" s="51">
        <v>40222</v>
      </c>
      <c r="D1197" s="51">
        <v>346769.9</v>
      </c>
      <c r="E1197" s="51">
        <v>40118</v>
      </c>
      <c r="F1197" s="69">
        <v>-28.140172976726792</v>
      </c>
      <c r="G1197" s="70">
        <v>-0.25856496444731736</v>
      </c>
    </row>
    <row r="1198" spans="1:7" x14ac:dyDescent="0.25">
      <c r="A1198" s="42">
        <v>84269900</v>
      </c>
      <c r="B1198" s="51">
        <v>7057.99</v>
      </c>
      <c r="C1198" s="51">
        <v>4838</v>
      </c>
      <c r="D1198" s="51">
        <v>40379.29</v>
      </c>
      <c r="E1198" s="51">
        <v>3095.07</v>
      </c>
      <c r="F1198" s="69">
        <v>472.10749802705874</v>
      </c>
      <c r="G1198" s="70">
        <v>-36.025837122778</v>
      </c>
    </row>
    <row r="1199" spans="1:7" x14ac:dyDescent="0.25">
      <c r="A1199" s="42">
        <v>84271019</v>
      </c>
      <c r="B1199" s="51">
        <v>6773.03</v>
      </c>
      <c r="C1199" s="51">
        <v>1514</v>
      </c>
      <c r="D1199" s="51">
        <v>140485.65</v>
      </c>
      <c r="E1199" s="51">
        <v>18097.150000000001</v>
      </c>
      <c r="F1199" s="69">
        <v>1974.1920528921323</v>
      </c>
      <c r="G1199" s="70">
        <v>1095.3203434610305</v>
      </c>
    </row>
    <row r="1200" spans="1:7" x14ac:dyDescent="0.25">
      <c r="A1200" s="42">
        <v>84272010</v>
      </c>
      <c r="B1200" s="51">
        <v>454174.24</v>
      </c>
      <c r="C1200" s="51">
        <v>50385</v>
      </c>
      <c r="D1200" s="64" t="s">
        <v>297</v>
      </c>
      <c r="E1200" s="64" t="s">
        <v>297</v>
      </c>
      <c r="F1200" s="69">
        <v>-100</v>
      </c>
      <c r="G1200" s="70">
        <v>-100</v>
      </c>
    </row>
    <row r="1201" spans="1:7" x14ac:dyDescent="0.25">
      <c r="A1201" s="42">
        <v>84272090</v>
      </c>
      <c r="B1201" s="51">
        <v>144002.67000000001</v>
      </c>
      <c r="C1201" s="51">
        <v>53042.28</v>
      </c>
      <c r="D1201" s="51">
        <v>1242217.1599999999</v>
      </c>
      <c r="E1201" s="51">
        <v>489899.18</v>
      </c>
      <c r="F1201" s="69">
        <v>762.63481086843728</v>
      </c>
      <c r="G1201" s="70">
        <v>823.60128561592751</v>
      </c>
    </row>
    <row r="1202" spans="1:7" x14ac:dyDescent="0.25">
      <c r="A1202" s="42">
        <v>84279000</v>
      </c>
      <c r="B1202" s="51">
        <v>326.87</v>
      </c>
      <c r="C1202" s="51">
        <v>140</v>
      </c>
      <c r="D1202" s="51">
        <v>56708.27</v>
      </c>
      <c r="E1202" s="51">
        <v>27909.67</v>
      </c>
      <c r="F1202" s="69">
        <v>17248.875699819499</v>
      </c>
      <c r="G1202" s="70">
        <v>19835.478571428568</v>
      </c>
    </row>
    <row r="1203" spans="1:7" x14ac:dyDescent="0.25">
      <c r="A1203" s="42">
        <v>84281000</v>
      </c>
      <c r="B1203" s="51">
        <v>127914.2</v>
      </c>
      <c r="C1203" s="51">
        <v>7920</v>
      </c>
      <c r="D1203" s="64" t="s">
        <v>297</v>
      </c>
      <c r="E1203" s="64" t="s">
        <v>297</v>
      </c>
      <c r="F1203" s="69">
        <v>-100</v>
      </c>
      <c r="G1203" s="70">
        <v>-100</v>
      </c>
    </row>
    <row r="1204" spans="1:7" x14ac:dyDescent="0.25">
      <c r="A1204" s="42">
        <v>84283200</v>
      </c>
      <c r="B1204" s="51">
        <v>81967.31</v>
      </c>
      <c r="C1204" s="51">
        <v>1856.24</v>
      </c>
      <c r="D1204" s="64" t="s">
        <v>297</v>
      </c>
      <c r="E1204" s="64" t="s">
        <v>297</v>
      </c>
      <c r="F1204" s="69">
        <v>-100</v>
      </c>
      <c r="G1204" s="70">
        <v>-100</v>
      </c>
    </row>
    <row r="1205" spans="1:7" x14ac:dyDescent="0.25">
      <c r="A1205" s="42">
        <v>84283300</v>
      </c>
      <c r="B1205" s="51">
        <v>1404020.19</v>
      </c>
      <c r="C1205" s="51">
        <v>92777.83</v>
      </c>
      <c r="D1205" s="51">
        <v>559234.02</v>
      </c>
      <c r="E1205" s="51">
        <v>31106.799999999999</v>
      </c>
      <c r="F1205" s="69">
        <v>-60.169089876122072</v>
      </c>
      <c r="G1205" s="70">
        <v>-66.471731447049365</v>
      </c>
    </row>
    <row r="1206" spans="1:7" x14ac:dyDescent="0.25">
      <c r="A1206" s="42">
        <v>84283910</v>
      </c>
      <c r="B1206" s="51">
        <v>137928.9</v>
      </c>
      <c r="C1206" s="51">
        <v>9818.4699999999993</v>
      </c>
      <c r="D1206" s="51">
        <v>13710.43</v>
      </c>
      <c r="E1206" s="51">
        <v>1728.18</v>
      </c>
      <c r="F1206" s="69">
        <v>-90.059784425163983</v>
      </c>
      <c r="G1206" s="70">
        <v>-82.398683297906899</v>
      </c>
    </row>
    <row r="1207" spans="1:7" x14ac:dyDescent="0.25">
      <c r="A1207" s="42">
        <v>84283920</v>
      </c>
      <c r="B1207" s="51">
        <v>14636.11</v>
      </c>
      <c r="C1207" s="51">
        <v>1542</v>
      </c>
      <c r="D1207" s="51">
        <v>16295.6</v>
      </c>
      <c r="E1207" s="51">
        <v>635</v>
      </c>
      <c r="F1207" s="69">
        <v>11.338326918832939</v>
      </c>
      <c r="G1207" s="70">
        <v>-58.819714656290536</v>
      </c>
    </row>
    <row r="1208" spans="1:7" x14ac:dyDescent="0.25">
      <c r="A1208" s="42">
        <v>84283990</v>
      </c>
      <c r="B1208" s="51">
        <v>80746.570000000007</v>
      </c>
      <c r="C1208" s="51">
        <v>9840.4699999999993</v>
      </c>
      <c r="D1208" s="51">
        <v>145297.10999999999</v>
      </c>
      <c r="E1208" s="51">
        <v>13947.84</v>
      </c>
      <c r="F1208" s="69">
        <v>79.942144910923119</v>
      </c>
      <c r="G1208" s="70">
        <v>41.739571382261225</v>
      </c>
    </row>
    <row r="1209" spans="1:7" x14ac:dyDescent="0.25">
      <c r="A1209" s="42">
        <v>84289020</v>
      </c>
      <c r="B1209" s="51">
        <v>587375</v>
      </c>
      <c r="C1209" s="51">
        <v>90000</v>
      </c>
      <c r="D1209" s="51">
        <v>21316.41</v>
      </c>
      <c r="E1209" s="51">
        <v>1500</v>
      </c>
      <c r="F1209" s="69">
        <v>-96.370902745264942</v>
      </c>
      <c r="G1209" s="70">
        <v>-98.333333333333329</v>
      </c>
    </row>
    <row r="1210" spans="1:7" x14ac:dyDescent="0.25">
      <c r="A1210" s="42">
        <v>84289090</v>
      </c>
      <c r="B1210" s="51">
        <v>509914.79</v>
      </c>
      <c r="C1210" s="51">
        <v>44582.3</v>
      </c>
      <c r="D1210" s="51">
        <v>1098832.82</v>
      </c>
      <c r="E1210" s="51">
        <v>14602.27</v>
      </c>
      <c r="F1210" s="69">
        <v>115.49341998885735</v>
      </c>
      <c r="G1210" s="70">
        <v>-67.246485712939887</v>
      </c>
    </row>
    <row r="1211" spans="1:7" x14ac:dyDescent="0.25">
      <c r="A1211" s="42">
        <v>84295192</v>
      </c>
      <c r="B1211" s="51">
        <v>73310.070000000007</v>
      </c>
      <c r="C1211" s="51">
        <v>9135</v>
      </c>
      <c r="D1211" s="51">
        <v>1500431.73</v>
      </c>
      <c r="E1211" s="51">
        <v>537462</v>
      </c>
      <c r="F1211" s="69">
        <v>1946.6925348727666</v>
      </c>
      <c r="G1211" s="70">
        <v>5783.5467980295571</v>
      </c>
    </row>
    <row r="1212" spans="1:7" x14ac:dyDescent="0.25">
      <c r="A1212" s="42">
        <v>84295199</v>
      </c>
      <c r="B1212" s="51">
        <v>177213.14</v>
      </c>
      <c r="C1212" s="51">
        <v>23223</v>
      </c>
      <c r="D1212" s="51">
        <v>240280.62</v>
      </c>
      <c r="E1212" s="51">
        <v>70930</v>
      </c>
      <c r="F1212" s="69">
        <v>35.588489657143924</v>
      </c>
      <c r="G1212" s="70">
        <v>205.42996167592472</v>
      </c>
    </row>
    <row r="1213" spans="1:7" x14ac:dyDescent="0.25">
      <c r="A1213" s="42">
        <v>84295219</v>
      </c>
      <c r="B1213" s="64" t="s">
        <v>297</v>
      </c>
      <c r="C1213" s="64" t="s">
        <v>297</v>
      </c>
      <c r="D1213" s="51">
        <v>114747</v>
      </c>
      <c r="E1213" s="51">
        <v>22170</v>
      </c>
      <c r="F1213" s="58" t="s">
        <v>314</v>
      </c>
      <c r="G1213" s="58" t="s">
        <v>314</v>
      </c>
    </row>
    <row r="1214" spans="1:7" x14ac:dyDescent="0.25">
      <c r="A1214" s="42">
        <v>84295900</v>
      </c>
      <c r="B1214" s="51">
        <v>248911.26</v>
      </c>
      <c r="C1214" s="51">
        <v>31270</v>
      </c>
      <c r="D1214" s="51">
        <v>746425.74</v>
      </c>
      <c r="E1214" s="51">
        <v>157310</v>
      </c>
      <c r="F1214" s="69">
        <v>199.87624505215231</v>
      </c>
      <c r="G1214" s="70">
        <v>403.07003517748637</v>
      </c>
    </row>
    <row r="1215" spans="1:7" x14ac:dyDescent="0.25">
      <c r="A1215" s="42">
        <v>84301000</v>
      </c>
      <c r="B1215" s="51">
        <v>5314.87</v>
      </c>
      <c r="C1215" s="51">
        <v>105</v>
      </c>
      <c r="D1215" s="64" t="s">
        <v>297</v>
      </c>
      <c r="E1215" s="64" t="s">
        <v>297</v>
      </c>
      <c r="F1215" s="69">
        <v>-100</v>
      </c>
      <c r="G1215" s="70">
        <v>-100</v>
      </c>
    </row>
    <row r="1216" spans="1:7" x14ac:dyDescent="0.25">
      <c r="A1216" s="42">
        <v>84306100</v>
      </c>
      <c r="B1216" s="51">
        <v>18767.25</v>
      </c>
      <c r="C1216" s="51">
        <v>1800</v>
      </c>
      <c r="D1216" s="64" t="s">
        <v>297</v>
      </c>
      <c r="E1216" s="64" t="s">
        <v>297</v>
      </c>
      <c r="F1216" s="69">
        <v>-100</v>
      </c>
      <c r="G1216" s="70">
        <v>-100</v>
      </c>
    </row>
    <row r="1217" spans="1:7" x14ac:dyDescent="0.25">
      <c r="A1217" s="42">
        <v>84306919</v>
      </c>
      <c r="B1217" s="51">
        <v>24555.81</v>
      </c>
      <c r="C1217" s="51">
        <v>2340</v>
      </c>
      <c r="D1217" s="64" t="s">
        <v>297</v>
      </c>
      <c r="E1217" s="64" t="s">
        <v>297</v>
      </c>
      <c r="F1217" s="69">
        <v>-100</v>
      </c>
      <c r="G1217" s="70">
        <v>-100</v>
      </c>
    </row>
    <row r="1218" spans="1:7" x14ac:dyDescent="0.25">
      <c r="A1218" s="42">
        <v>84306990</v>
      </c>
      <c r="B1218" s="51">
        <v>225333.64</v>
      </c>
      <c r="C1218" s="51">
        <v>34603.56</v>
      </c>
      <c r="D1218" s="51">
        <v>9436.77</v>
      </c>
      <c r="E1218" s="51">
        <v>4316.28</v>
      </c>
      <c r="F1218" s="69">
        <v>-95.812090019049094</v>
      </c>
      <c r="G1218" s="70">
        <v>-87.526485714186634</v>
      </c>
    </row>
    <row r="1219" spans="1:7" x14ac:dyDescent="0.25">
      <c r="A1219" s="42">
        <v>84311010</v>
      </c>
      <c r="B1219" s="51">
        <v>1908.6</v>
      </c>
      <c r="C1219" s="51">
        <v>615.03</v>
      </c>
      <c r="D1219" s="51">
        <v>29988.99</v>
      </c>
      <c r="E1219" s="51">
        <v>359.54</v>
      </c>
      <c r="F1219" s="69">
        <v>1471.2558943728388</v>
      </c>
      <c r="G1219" s="70">
        <v>-41.541063037575398</v>
      </c>
    </row>
    <row r="1220" spans="1:7" x14ac:dyDescent="0.25">
      <c r="A1220" s="42">
        <v>84311090</v>
      </c>
      <c r="B1220" s="51">
        <v>1377.66</v>
      </c>
      <c r="C1220" s="51">
        <v>8.66</v>
      </c>
      <c r="D1220" s="64" t="s">
        <v>297</v>
      </c>
      <c r="E1220" s="64" t="s">
        <v>297</v>
      </c>
      <c r="F1220" s="69">
        <v>-100</v>
      </c>
      <c r="G1220" s="70">
        <v>-100</v>
      </c>
    </row>
    <row r="1221" spans="1:7" x14ac:dyDescent="0.25">
      <c r="A1221" s="42">
        <v>84312011</v>
      </c>
      <c r="B1221" s="64" t="s">
        <v>297</v>
      </c>
      <c r="C1221" s="64" t="s">
        <v>297</v>
      </c>
      <c r="D1221" s="51">
        <v>2435.66</v>
      </c>
      <c r="E1221" s="51">
        <v>196.23</v>
      </c>
      <c r="F1221" s="58" t="s">
        <v>314</v>
      </c>
      <c r="G1221" s="58" t="s">
        <v>314</v>
      </c>
    </row>
    <row r="1222" spans="1:7" x14ac:dyDescent="0.25">
      <c r="A1222" s="42">
        <v>84312090</v>
      </c>
      <c r="B1222" s="51">
        <v>421.58</v>
      </c>
      <c r="C1222" s="51">
        <v>133.96</v>
      </c>
      <c r="D1222" s="51">
        <v>28.44</v>
      </c>
      <c r="E1222" s="51">
        <v>3.3</v>
      </c>
      <c r="F1222" s="69">
        <v>-93.253949428341002</v>
      </c>
      <c r="G1222" s="70">
        <v>-97.536578083009857</v>
      </c>
    </row>
    <row r="1223" spans="1:7" x14ac:dyDescent="0.25">
      <c r="A1223" s="42">
        <v>84313110</v>
      </c>
      <c r="B1223" s="64" t="s">
        <v>297</v>
      </c>
      <c r="C1223" s="64" t="s">
        <v>297</v>
      </c>
      <c r="D1223" s="51">
        <v>22479.32</v>
      </c>
      <c r="E1223" s="51">
        <v>979.59</v>
      </c>
      <c r="F1223" s="58" t="s">
        <v>314</v>
      </c>
      <c r="G1223" s="58" t="s">
        <v>314</v>
      </c>
    </row>
    <row r="1224" spans="1:7" x14ac:dyDescent="0.25">
      <c r="A1224" s="42">
        <v>84313190</v>
      </c>
      <c r="B1224" s="51">
        <v>4158377.5</v>
      </c>
      <c r="C1224" s="51">
        <v>526210</v>
      </c>
      <c r="D1224" s="51">
        <v>3213064.41</v>
      </c>
      <c r="E1224" s="51">
        <v>64303.15</v>
      </c>
      <c r="F1224" s="69">
        <v>-22.732738670310713</v>
      </c>
      <c r="G1224" s="70">
        <v>-87.779945268999057</v>
      </c>
    </row>
    <row r="1225" spans="1:7" x14ac:dyDescent="0.25">
      <c r="A1225" s="42">
        <v>84313900</v>
      </c>
      <c r="B1225" s="51">
        <v>99940.68</v>
      </c>
      <c r="C1225" s="51">
        <v>5515.13</v>
      </c>
      <c r="D1225" s="51">
        <v>692401.1</v>
      </c>
      <c r="E1225" s="51">
        <v>4513.76</v>
      </c>
      <c r="F1225" s="69">
        <v>592.81207612355638</v>
      </c>
      <c r="G1225" s="70">
        <v>-18.156779622601821</v>
      </c>
    </row>
    <row r="1226" spans="1:7" x14ac:dyDescent="0.25">
      <c r="A1226" s="42">
        <v>84314100</v>
      </c>
      <c r="B1226" s="64" t="s">
        <v>297</v>
      </c>
      <c r="C1226" s="64" t="s">
        <v>297</v>
      </c>
      <c r="D1226" s="51">
        <v>86540.35</v>
      </c>
      <c r="E1226" s="51">
        <v>3051.31</v>
      </c>
      <c r="F1226" s="58" t="s">
        <v>314</v>
      </c>
      <c r="G1226" s="58" t="s">
        <v>314</v>
      </c>
    </row>
    <row r="1227" spans="1:7" x14ac:dyDescent="0.25">
      <c r="A1227" s="42">
        <v>84314390</v>
      </c>
      <c r="B1227" s="51">
        <v>52525.02</v>
      </c>
      <c r="C1227" s="51">
        <v>5925</v>
      </c>
      <c r="D1227" s="64" t="s">
        <v>297</v>
      </c>
      <c r="E1227" s="64" t="s">
        <v>297</v>
      </c>
      <c r="F1227" s="69">
        <v>-100</v>
      </c>
      <c r="G1227" s="70">
        <v>-100</v>
      </c>
    </row>
    <row r="1228" spans="1:7" x14ac:dyDescent="0.25">
      <c r="A1228" s="42">
        <v>84314910</v>
      </c>
      <c r="B1228" s="51">
        <v>45131.21</v>
      </c>
      <c r="C1228" s="51">
        <v>2682.82</v>
      </c>
      <c r="D1228" s="51">
        <v>41401.21</v>
      </c>
      <c r="E1228" s="51">
        <v>3939.61</v>
      </c>
      <c r="F1228" s="69">
        <v>-8.2647905961307035</v>
      </c>
      <c r="G1228" s="70">
        <v>46.84585622591154</v>
      </c>
    </row>
    <row r="1229" spans="1:7" x14ac:dyDescent="0.25">
      <c r="A1229" s="42">
        <v>84314921</v>
      </c>
      <c r="B1229" s="51">
        <v>2888.75</v>
      </c>
      <c r="C1229" s="51">
        <v>148.43</v>
      </c>
      <c r="D1229" s="51">
        <v>1115.05</v>
      </c>
      <c r="E1229" s="51">
        <v>68.900000000000006</v>
      </c>
      <c r="F1229" s="69">
        <v>-61.400259627866724</v>
      </c>
      <c r="G1229" s="70">
        <v>-53.580812504210741</v>
      </c>
    </row>
    <row r="1230" spans="1:7" x14ac:dyDescent="0.25">
      <c r="A1230" s="42">
        <v>84314922</v>
      </c>
      <c r="B1230" s="51">
        <v>3946.82</v>
      </c>
      <c r="C1230" s="51">
        <v>151.68</v>
      </c>
      <c r="D1230" s="51">
        <v>1005.47</v>
      </c>
      <c r="E1230" s="51">
        <v>65.38</v>
      </c>
      <c r="F1230" s="69">
        <v>-74.52455394469473</v>
      </c>
      <c r="G1230" s="70">
        <v>-56.896097046413509</v>
      </c>
    </row>
    <row r="1231" spans="1:7" x14ac:dyDescent="0.25">
      <c r="A1231" s="42">
        <v>84314929</v>
      </c>
      <c r="B1231" s="51">
        <v>40403.949999999997</v>
      </c>
      <c r="C1231" s="51">
        <v>2914.81</v>
      </c>
      <c r="D1231" s="51">
        <v>51550.720000000001</v>
      </c>
      <c r="E1231" s="51">
        <v>27964.17</v>
      </c>
      <c r="F1231" s="69">
        <v>27.588317478860368</v>
      </c>
      <c r="G1231" s="70">
        <v>859.38225819178592</v>
      </c>
    </row>
    <row r="1232" spans="1:7" x14ac:dyDescent="0.25">
      <c r="A1232" s="42">
        <v>84322100</v>
      </c>
      <c r="B1232" s="64" t="s">
        <v>297</v>
      </c>
      <c r="C1232" s="64" t="s">
        <v>297</v>
      </c>
      <c r="D1232" s="51">
        <v>35284.35</v>
      </c>
      <c r="E1232" s="51">
        <v>1500</v>
      </c>
      <c r="F1232" s="58" t="s">
        <v>314</v>
      </c>
      <c r="G1232" s="58" t="s">
        <v>314</v>
      </c>
    </row>
    <row r="1233" spans="1:7" x14ac:dyDescent="0.25">
      <c r="A1233" s="42">
        <v>84323110</v>
      </c>
      <c r="B1233" s="64" t="s">
        <v>297</v>
      </c>
      <c r="C1233" s="64" t="s">
        <v>297</v>
      </c>
      <c r="D1233" s="51">
        <v>489439.56</v>
      </c>
      <c r="E1233" s="51">
        <v>59441</v>
      </c>
      <c r="F1233" s="58" t="s">
        <v>314</v>
      </c>
      <c r="G1233" s="58" t="s">
        <v>314</v>
      </c>
    </row>
    <row r="1234" spans="1:7" x14ac:dyDescent="0.25">
      <c r="A1234" s="42">
        <v>84323190</v>
      </c>
      <c r="B1234" s="64" t="s">
        <v>297</v>
      </c>
      <c r="C1234" s="64" t="s">
        <v>297</v>
      </c>
      <c r="D1234" s="51">
        <v>22972.41</v>
      </c>
      <c r="E1234" s="51">
        <v>1100</v>
      </c>
      <c r="F1234" s="58" t="s">
        <v>314</v>
      </c>
      <c r="G1234" s="58" t="s">
        <v>314</v>
      </c>
    </row>
    <row r="1235" spans="1:7" x14ac:dyDescent="0.25">
      <c r="A1235" s="42">
        <v>84324200</v>
      </c>
      <c r="B1235" s="51">
        <v>210210.62</v>
      </c>
      <c r="C1235" s="51">
        <v>20750</v>
      </c>
      <c r="D1235" s="64" t="s">
        <v>297</v>
      </c>
      <c r="E1235" s="64" t="s">
        <v>297</v>
      </c>
      <c r="F1235" s="69">
        <v>-100</v>
      </c>
      <c r="G1235" s="70">
        <v>-100</v>
      </c>
    </row>
    <row r="1236" spans="1:7" x14ac:dyDescent="0.25">
      <c r="A1236" s="42">
        <v>84328000</v>
      </c>
      <c r="B1236" s="51">
        <v>29725.02</v>
      </c>
      <c r="C1236" s="51">
        <v>6503.1</v>
      </c>
      <c r="D1236" s="64" t="s">
        <v>297</v>
      </c>
      <c r="E1236" s="64" t="s">
        <v>297</v>
      </c>
      <c r="F1236" s="69">
        <v>-100</v>
      </c>
      <c r="G1236" s="70">
        <v>-100</v>
      </c>
    </row>
    <row r="1237" spans="1:7" x14ac:dyDescent="0.25">
      <c r="A1237" s="42">
        <v>84329000</v>
      </c>
      <c r="B1237" s="51">
        <v>195000.72</v>
      </c>
      <c r="C1237" s="51">
        <v>14108.77</v>
      </c>
      <c r="D1237" s="51">
        <v>217163.6</v>
      </c>
      <c r="E1237" s="51">
        <v>19440.89</v>
      </c>
      <c r="F1237" s="69">
        <v>11.365537522117869</v>
      </c>
      <c r="G1237" s="70">
        <v>37.792947223606298</v>
      </c>
    </row>
    <row r="1238" spans="1:7" x14ac:dyDescent="0.25">
      <c r="A1238" s="42">
        <v>84331100</v>
      </c>
      <c r="B1238" s="51">
        <v>4069.34</v>
      </c>
      <c r="C1238" s="51">
        <v>232.66</v>
      </c>
      <c r="D1238" s="51">
        <v>92459.7</v>
      </c>
      <c r="E1238" s="51">
        <v>7608.1</v>
      </c>
      <c r="F1238" s="69">
        <v>2172.1055502857957</v>
      </c>
      <c r="G1238" s="70">
        <v>3170.0507177856102</v>
      </c>
    </row>
    <row r="1239" spans="1:7" x14ac:dyDescent="0.25">
      <c r="A1239" s="42">
        <v>84331900</v>
      </c>
      <c r="B1239" s="51">
        <v>3858.49</v>
      </c>
      <c r="C1239" s="51">
        <v>224.61</v>
      </c>
      <c r="D1239" s="51">
        <v>111637.09</v>
      </c>
      <c r="E1239" s="51">
        <v>5788.25</v>
      </c>
      <c r="F1239" s="69">
        <v>2793.2844195527268</v>
      </c>
      <c r="G1239" s="70">
        <v>2477.0223943724677</v>
      </c>
    </row>
    <row r="1240" spans="1:7" x14ac:dyDescent="0.25">
      <c r="A1240" s="42">
        <v>84335100</v>
      </c>
      <c r="B1240" s="64" t="s">
        <v>297</v>
      </c>
      <c r="C1240" s="64" t="s">
        <v>297</v>
      </c>
      <c r="D1240" s="51">
        <v>1443.34</v>
      </c>
      <c r="E1240" s="51">
        <v>9.9</v>
      </c>
      <c r="F1240" s="58" t="s">
        <v>314</v>
      </c>
      <c r="G1240" s="58" t="s">
        <v>314</v>
      </c>
    </row>
    <row r="1241" spans="1:7" x14ac:dyDescent="0.25">
      <c r="A1241" s="42">
        <v>84335990</v>
      </c>
      <c r="B1241" s="51">
        <v>349714.42</v>
      </c>
      <c r="C1241" s="51">
        <v>21844.07</v>
      </c>
      <c r="D1241" s="51">
        <v>443968.27</v>
      </c>
      <c r="E1241" s="51">
        <v>22588.58</v>
      </c>
      <c r="F1241" s="69">
        <v>26.951662445031587</v>
      </c>
      <c r="G1241" s="70">
        <v>3.4082934178475077</v>
      </c>
    </row>
    <row r="1242" spans="1:7" x14ac:dyDescent="0.25">
      <c r="A1242" s="42">
        <v>84339010</v>
      </c>
      <c r="B1242" s="51">
        <v>43908.86</v>
      </c>
      <c r="C1242" s="51">
        <v>2341.41</v>
      </c>
      <c r="D1242" s="51">
        <v>65387.519999999997</v>
      </c>
      <c r="E1242" s="51">
        <v>4678.51</v>
      </c>
      <c r="F1242" s="69">
        <v>48.916460140390789</v>
      </c>
      <c r="G1242" s="70">
        <v>99.815922884074155</v>
      </c>
    </row>
    <row r="1243" spans="1:7" x14ac:dyDescent="0.25">
      <c r="A1243" s="42">
        <v>84339090</v>
      </c>
      <c r="B1243" s="51">
        <v>8223568.9900000002</v>
      </c>
      <c r="C1243" s="51">
        <v>735920.98</v>
      </c>
      <c r="D1243" s="51">
        <v>12166628.130000001</v>
      </c>
      <c r="E1243" s="51">
        <v>1143730.83</v>
      </c>
      <c r="F1243" s="69">
        <v>47.94827093680162</v>
      </c>
      <c r="G1243" s="70">
        <v>55.41489658305435</v>
      </c>
    </row>
    <row r="1244" spans="1:7" x14ac:dyDescent="0.25">
      <c r="A1244" s="42">
        <v>84349000</v>
      </c>
      <c r="B1244" s="64" t="s">
        <v>297</v>
      </c>
      <c r="C1244" s="64" t="s">
        <v>297</v>
      </c>
      <c r="D1244" s="51">
        <v>346450.6</v>
      </c>
      <c r="E1244" s="51">
        <v>6861.81</v>
      </c>
      <c r="F1244" s="58" t="s">
        <v>314</v>
      </c>
      <c r="G1244" s="58" t="s">
        <v>314</v>
      </c>
    </row>
    <row r="1245" spans="1:7" x14ac:dyDescent="0.25">
      <c r="A1245" s="42">
        <v>84351000</v>
      </c>
      <c r="B1245" s="64" t="s">
        <v>297</v>
      </c>
      <c r="C1245" s="64" t="s">
        <v>297</v>
      </c>
      <c r="D1245" s="51">
        <v>111352.58</v>
      </c>
      <c r="E1245" s="51">
        <v>6805</v>
      </c>
      <c r="F1245" s="58" t="s">
        <v>314</v>
      </c>
      <c r="G1245" s="58" t="s">
        <v>314</v>
      </c>
    </row>
    <row r="1246" spans="1:7" x14ac:dyDescent="0.25">
      <c r="A1246" s="42">
        <v>84362900</v>
      </c>
      <c r="B1246" s="51">
        <v>40990.21</v>
      </c>
      <c r="C1246" s="51">
        <v>14750</v>
      </c>
      <c r="D1246" s="51">
        <v>299075.98</v>
      </c>
      <c r="E1246" s="51">
        <v>97639</v>
      </c>
      <c r="F1246" s="69">
        <v>629.62783064541509</v>
      </c>
      <c r="G1246" s="70">
        <v>561.95932203389827</v>
      </c>
    </row>
    <row r="1247" spans="1:7" x14ac:dyDescent="0.25">
      <c r="A1247" s="42">
        <v>84368000</v>
      </c>
      <c r="B1247" s="51">
        <v>9199.39</v>
      </c>
      <c r="C1247" s="51">
        <v>1016.39</v>
      </c>
      <c r="D1247" s="51">
        <v>269.94</v>
      </c>
      <c r="E1247" s="51">
        <v>44.8</v>
      </c>
      <c r="F1247" s="69">
        <v>-97.065675006712397</v>
      </c>
      <c r="G1247" s="70">
        <v>-95.592243135017071</v>
      </c>
    </row>
    <row r="1248" spans="1:7" x14ac:dyDescent="0.25">
      <c r="A1248" s="42">
        <v>84369100</v>
      </c>
      <c r="B1248" s="51">
        <v>1193.94</v>
      </c>
      <c r="C1248" s="51">
        <v>252.92</v>
      </c>
      <c r="D1248" s="51">
        <v>37650.36</v>
      </c>
      <c r="E1248" s="51">
        <v>4992.47</v>
      </c>
      <c r="F1248" s="69">
        <v>3053.4549474847977</v>
      </c>
      <c r="G1248" s="70">
        <v>1873.932468764827</v>
      </c>
    </row>
    <row r="1249" spans="1:7" x14ac:dyDescent="0.25">
      <c r="A1249" s="42">
        <v>84369900</v>
      </c>
      <c r="B1249" s="51">
        <v>25189.52</v>
      </c>
      <c r="C1249" s="51">
        <v>2970.8</v>
      </c>
      <c r="D1249" s="51">
        <v>68957.48</v>
      </c>
      <c r="E1249" s="51">
        <v>6339.18</v>
      </c>
      <c r="F1249" s="69">
        <v>173.7546408188802</v>
      </c>
      <c r="G1249" s="70">
        <v>113.38292715766795</v>
      </c>
    </row>
    <row r="1250" spans="1:7" x14ac:dyDescent="0.25">
      <c r="A1250" s="42">
        <v>84371000</v>
      </c>
      <c r="B1250" s="64" t="s">
        <v>297</v>
      </c>
      <c r="C1250" s="64" t="s">
        <v>297</v>
      </c>
      <c r="D1250" s="51">
        <v>13684.32</v>
      </c>
      <c r="E1250" s="51">
        <v>360</v>
      </c>
      <c r="F1250" s="58" t="s">
        <v>314</v>
      </c>
      <c r="G1250" s="58" t="s">
        <v>314</v>
      </c>
    </row>
    <row r="1251" spans="1:7" x14ac:dyDescent="0.25">
      <c r="A1251" s="42">
        <v>84378010</v>
      </c>
      <c r="B1251" s="64" t="s">
        <v>297</v>
      </c>
      <c r="C1251" s="64" t="s">
        <v>297</v>
      </c>
      <c r="D1251" s="51">
        <v>362.79</v>
      </c>
      <c r="E1251" s="51">
        <v>35.700000000000003</v>
      </c>
      <c r="F1251" s="58" t="s">
        <v>314</v>
      </c>
      <c r="G1251" s="58" t="s">
        <v>314</v>
      </c>
    </row>
    <row r="1252" spans="1:7" x14ac:dyDescent="0.25">
      <c r="A1252" s="42">
        <v>84378090</v>
      </c>
      <c r="B1252" s="51">
        <v>59054.82</v>
      </c>
      <c r="C1252" s="51">
        <v>2099.66</v>
      </c>
      <c r="D1252" s="64" t="s">
        <v>297</v>
      </c>
      <c r="E1252" s="64" t="s">
        <v>297</v>
      </c>
      <c r="F1252" s="69">
        <v>-100</v>
      </c>
      <c r="G1252" s="70">
        <v>-100</v>
      </c>
    </row>
    <row r="1253" spans="1:7" x14ac:dyDescent="0.25">
      <c r="A1253" s="42">
        <v>84379000</v>
      </c>
      <c r="B1253" s="51">
        <v>66777.460000000006</v>
      </c>
      <c r="C1253" s="51">
        <v>7664.73</v>
      </c>
      <c r="D1253" s="51">
        <v>143128.62</v>
      </c>
      <c r="E1253" s="51">
        <v>19240.98</v>
      </c>
      <c r="F1253" s="69">
        <v>114.33672379871889</v>
      </c>
      <c r="G1253" s="70">
        <v>151.03271739513332</v>
      </c>
    </row>
    <row r="1254" spans="1:7" x14ac:dyDescent="0.25">
      <c r="A1254" s="42">
        <v>84381000</v>
      </c>
      <c r="B1254" s="51">
        <v>5101.71</v>
      </c>
      <c r="C1254" s="51">
        <v>354</v>
      </c>
      <c r="D1254" s="51">
        <v>87856.77</v>
      </c>
      <c r="E1254" s="51">
        <v>16629</v>
      </c>
      <c r="F1254" s="69">
        <v>1622.1043532462645</v>
      </c>
      <c r="G1254" s="70">
        <v>4597.4576271186443</v>
      </c>
    </row>
    <row r="1255" spans="1:7" x14ac:dyDescent="0.25">
      <c r="A1255" s="42">
        <v>84382019</v>
      </c>
      <c r="B1255" s="64" t="s">
        <v>297</v>
      </c>
      <c r="C1255" s="64" t="s">
        <v>297</v>
      </c>
      <c r="D1255" s="51">
        <v>4798.54</v>
      </c>
      <c r="E1255" s="51">
        <v>3198.92</v>
      </c>
      <c r="F1255" s="58" t="s">
        <v>314</v>
      </c>
      <c r="G1255" s="58" t="s">
        <v>314</v>
      </c>
    </row>
    <row r="1256" spans="1:7" x14ac:dyDescent="0.25">
      <c r="A1256" s="42">
        <v>84382090</v>
      </c>
      <c r="B1256" s="51">
        <v>111910.93</v>
      </c>
      <c r="C1256" s="51">
        <v>3831</v>
      </c>
      <c r="D1256" s="51">
        <v>826934.69</v>
      </c>
      <c r="E1256" s="51">
        <v>7882</v>
      </c>
      <c r="F1256" s="69">
        <v>638.92218570607895</v>
      </c>
      <c r="G1256" s="70">
        <v>105.74262594622815</v>
      </c>
    </row>
    <row r="1257" spans="1:7" x14ac:dyDescent="0.25">
      <c r="A1257" s="42">
        <v>84384000</v>
      </c>
      <c r="B1257" s="51">
        <v>42730.44</v>
      </c>
      <c r="C1257" s="51">
        <v>3224</v>
      </c>
      <c r="D1257" s="64" t="s">
        <v>297</v>
      </c>
      <c r="E1257" s="64" t="s">
        <v>297</v>
      </c>
      <c r="F1257" s="69">
        <v>-100</v>
      </c>
      <c r="G1257" s="70">
        <v>-100</v>
      </c>
    </row>
    <row r="1258" spans="1:7" x14ac:dyDescent="0.25">
      <c r="A1258" s="42">
        <v>84385000</v>
      </c>
      <c r="B1258" s="51">
        <v>117499.4</v>
      </c>
      <c r="C1258" s="51">
        <v>6700</v>
      </c>
      <c r="D1258" s="51">
        <v>27683.29</v>
      </c>
      <c r="E1258" s="51">
        <v>5578</v>
      </c>
      <c r="F1258" s="69">
        <v>-76.439632883231738</v>
      </c>
      <c r="G1258" s="70">
        <v>-16.746268656716417</v>
      </c>
    </row>
    <row r="1259" spans="1:7" x14ac:dyDescent="0.25">
      <c r="A1259" s="42">
        <v>84386000</v>
      </c>
      <c r="B1259" s="51">
        <v>1936.5</v>
      </c>
      <c r="C1259" s="51">
        <v>189.03</v>
      </c>
      <c r="D1259" s="51">
        <v>641.25</v>
      </c>
      <c r="E1259" s="51">
        <v>80</v>
      </c>
      <c r="F1259" s="69">
        <v>-66.886134779240905</v>
      </c>
      <c r="G1259" s="70">
        <v>-57.67867534253822</v>
      </c>
    </row>
    <row r="1260" spans="1:7" x14ac:dyDescent="0.25">
      <c r="A1260" s="42">
        <v>84388090</v>
      </c>
      <c r="B1260" s="64" t="s">
        <v>297</v>
      </c>
      <c r="C1260" s="64" t="s">
        <v>297</v>
      </c>
      <c r="D1260" s="51">
        <v>93126.82</v>
      </c>
      <c r="E1260" s="51">
        <v>3390.26</v>
      </c>
      <c r="F1260" s="58" t="s">
        <v>314</v>
      </c>
      <c r="G1260" s="58" t="s">
        <v>314</v>
      </c>
    </row>
    <row r="1261" spans="1:7" x14ac:dyDescent="0.25">
      <c r="A1261" s="42">
        <v>84389000</v>
      </c>
      <c r="B1261" s="51">
        <v>33029.760000000002</v>
      </c>
      <c r="C1261" s="51">
        <v>2930.39</v>
      </c>
      <c r="D1261" s="51">
        <v>71531.98</v>
      </c>
      <c r="E1261" s="51">
        <v>3510.56</v>
      </c>
      <c r="F1261" s="69">
        <v>116.56827055358559</v>
      </c>
      <c r="G1261" s="70">
        <v>19.798388610389747</v>
      </c>
    </row>
    <row r="1262" spans="1:7" x14ac:dyDescent="0.25">
      <c r="A1262" s="42">
        <v>84392000</v>
      </c>
      <c r="B1262" s="51">
        <v>72751.11</v>
      </c>
      <c r="C1262" s="51">
        <v>28000</v>
      </c>
      <c r="D1262" s="64" t="s">
        <v>297</v>
      </c>
      <c r="E1262" s="64" t="s">
        <v>297</v>
      </c>
      <c r="F1262" s="69">
        <v>-100</v>
      </c>
      <c r="G1262" s="70">
        <v>-100</v>
      </c>
    </row>
    <row r="1263" spans="1:7" x14ac:dyDescent="0.25">
      <c r="A1263" s="42">
        <v>84399100</v>
      </c>
      <c r="B1263" s="64" t="s">
        <v>297</v>
      </c>
      <c r="C1263" s="64" t="s">
        <v>297</v>
      </c>
      <c r="D1263" s="51">
        <v>4706.78</v>
      </c>
      <c r="E1263" s="51">
        <v>129.30000000000001</v>
      </c>
      <c r="F1263" s="58" t="s">
        <v>314</v>
      </c>
      <c r="G1263" s="58" t="s">
        <v>314</v>
      </c>
    </row>
    <row r="1264" spans="1:7" x14ac:dyDescent="0.25">
      <c r="A1264" s="42">
        <v>84399990</v>
      </c>
      <c r="B1264" s="64" t="s">
        <v>297</v>
      </c>
      <c r="C1264" s="64" t="s">
        <v>297</v>
      </c>
      <c r="D1264" s="51">
        <v>7396.56</v>
      </c>
      <c r="E1264" s="51">
        <v>730</v>
      </c>
      <c r="F1264" s="58" t="s">
        <v>314</v>
      </c>
      <c r="G1264" s="58" t="s">
        <v>314</v>
      </c>
    </row>
    <row r="1265" spans="1:7" x14ac:dyDescent="0.25">
      <c r="A1265" s="42">
        <v>84401090</v>
      </c>
      <c r="B1265" s="51">
        <v>1909.58</v>
      </c>
      <c r="C1265" s="51">
        <v>210</v>
      </c>
      <c r="D1265" s="64" t="s">
        <v>297</v>
      </c>
      <c r="E1265" s="64" t="s">
        <v>297</v>
      </c>
      <c r="F1265" s="69">
        <v>-100</v>
      </c>
      <c r="G1265" s="70">
        <v>-100</v>
      </c>
    </row>
    <row r="1266" spans="1:7" x14ac:dyDescent="0.25">
      <c r="A1266" s="42">
        <v>84411090</v>
      </c>
      <c r="B1266" s="51">
        <v>21935.200000000001</v>
      </c>
      <c r="C1266" s="51">
        <v>3025</v>
      </c>
      <c r="D1266" s="51">
        <v>9881</v>
      </c>
      <c r="E1266" s="51">
        <v>1600</v>
      </c>
      <c r="F1266" s="69">
        <v>-54.953681753528571</v>
      </c>
      <c r="G1266" s="70">
        <v>-47.107438016528924</v>
      </c>
    </row>
    <row r="1267" spans="1:7" x14ac:dyDescent="0.25">
      <c r="A1267" s="42">
        <v>84413010</v>
      </c>
      <c r="B1267" s="51">
        <v>5799.5</v>
      </c>
      <c r="C1267" s="51">
        <v>1050</v>
      </c>
      <c r="D1267" s="64" t="s">
        <v>297</v>
      </c>
      <c r="E1267" s="64" t="s">
        <v>297</v>
      </c>
      <c r="F1267" s="69">
        <v>-100</v>
      </c>
      <c r="G1267" s="70">
        <v>-100</v>
      </c>
    </row>
    <row r="1268" spans="1:7" x14ac:dyDescent="0.25">
      <c r="A1268" s="42">
        <v>84413090</v>
      </c>
      <c r="B1268" s="64" t="s">
        <v>297</v>
      </c>
      <c r="C1268" s="64" t="s">
        <v>297</v>
      </c>
      <c r="D1268" s="51">
        <v>12052.7</v>
      </c>
      <c r="E1268" s="51">
        <v>845</v>
      </c>
      <c r="F1268" s="58" t="s">
        <v>314</v>
      </c>
      <c r="G1268" s="58" t="s">
        <v>314</v>
      </c>
    </row>
    <row r="1269" spans="1:7" x14ac:dyDescent="0.25">
      <c r="A1269" s="42">
        <v>84418000</v>
      </c>
      <c r="B1269" s="51">
        <v>16019</v>
      </c>
      <c r="C1269" s="51">
        <v>1100</v>
      </c>
      <c r="D1269" s="51">
        <v>33954.879999999997</v>
      </c>
      <c r="E1269" s="51">
        <v>1843</v>
      </c>
      <c r="F1269" s="69">
        <v>111.96629003058867</v>
      </c>
      <c r="G1269" s="70">
        <v>67.545454545454547</v>
      </c>
    </row>
    <row r="1270" spans="1:7" x14ac:dyDescent="0.25">
      <c r="A1270" s="42">
        <v>84419000</v>
      </c>
      <c r="B1270" s="51">
        <v>4400.01</v>
      </c>
      <c r="C1270" s="51">
        <v>245</v>
      </c>
      <c r="D1270" s="51">
        <v>16550.57</v>
      </c>
      <c r="E1270" s="51">
        <v>2053</v>
      </c>
      <c r="F1270" s="69">
        <v>276.14846329894704</v>
      </c>
      <c r="G1270" s="70">
        <v>737.9591836734694</v>
      </c>
    </row>
    <row r="1271" spans="1:7" x14ac:dyDescent="0.25">
      <c r="A1271" s="42">
        <v>84423090</v>
      </c>
      <c r="B1271" s="51">
        <v>1674.47</v>
      </c>
      <c r="C1271" s="51">
        <v>15</v>
      </c>
      <c r="D1271" s="64" t="s">
        <v>297</v>
      </c>
      <c r="E1271" s="64" t="s">
        <v>297</v>
      </c>
      <c r="F1271" s="69">
        <v>-100</v>
      </c>
      <c r="G1271" s="70">
        <v>-100</v>
      </c>
    </row>
    <row r="1272" spans="1:7" x14ac:dyDescent="0.25">
      <c r="A1272" s="42">
        <v>84431600</v>
      </c>
      <c r="B1272" s="51">
        <v>11785.89</v>
      </c>
      <c r="C1272" s="51">
        <v>4000</v>
      </c>
      <c r="D1272" s="51">
        <v>4605.6000000000004</v>
      </c>
      <c r="E1272" s="51">
        <v>213</v>
      </c>
      <c r="F1272" s="69">
        <v>-60.922764424239482</v>
      </c>
      <c r="G1272" s="70">
        <v>-94.674999999999997</v>
      </c>
    </row>
    <row r="1273" spans="1:7" x14ac:dyDescent="0.25">
      <c r="A1273" s="42">
        <v>84431910</v>
      </c>
      <c r="B1273" s="51">
        <v>608.53</v>
      </c>
      <c r="C1273" s="51">
        <v>0.36</v>
      </c>
      <c r="D1273" s="64" t="s">
        <v>297</v>
      </c>
      <c r="E1273" s="64" t="s">
        <v>297</v>
      </c>
      <c r="F1273" s="69">
        <v>-100</v>
      </c>
      <c r="G1273" s="70">
        <v>-100</v>
      </c>
    </row>
    <row r="1274" spans="1:7" x14ac:dyDescent="0.25">
      <c r="A1274" s="42">
        <v>84431990</v>
      </c>
      <c r="B1274" s="51">
        <v>14801.08</v>
      </c>
      <c r="C1274" s="51">
        <v>200</v>
      </c>
      <c r="D1274" s="64" t="s">
        <v>297</v>
      </c>
      <c r="E1274" s="64" t="s">
        <v>297</v>
      </c>
      <c r="F1274" s="69">
        <v>-100</v>
      </c>
      <c r="G1274" s="70">
        <v>-100</v>
      </c>
    </row>
    <row r="1275" spans="1:7" x14ac:dyDescent="0.25">
      <c r="A1275" s="42">
        <v>84433223</v>
      </c>
      <c r="B1275" s="51">
        <v>6332.94</v>
      </c>
      <c r="C1275" s="51">
        <v>6</v>
      </c>
      <c r="D1275" s="51">
        <v>737.52</v>
      </c>
      <c r="E1275" s="51">
        <v>22.65</v>
      </c>
      <c r="F1275" s="69">
        <v>-88.354224104444384</v>
      </c>
      <c r="G1275" s="70">
        <v>277.5</v>
      </c>
    </row>
    <row r="1276" spans="1:7" x14ac:dyDescent="0.25">
      <c r="A1276" s="42">
        <v>84433240</v>
      </c>
      <c r="B1276" s="51">
        <v>27319.1</v>
      </c>
      <c r="C1276" s="51">
        <v>132.72999999999999</v>
      </c>
      <c r="D1276" s="64" t="s">
        <v>297</v>
      </c>
      <c r="E1276" s="64" t="s">
        <v>297</v>
      </c>
      <c r="F1276" s="69">
        <v>-100</v>
      </c>
      <c r="G1276" s="70">
        <v>-100</v>
      </c>
    </row>
    <row r="1277" spans="1:7" x14ac:dyDescent="0.25">
      <c r="A1277" s="42">
        <v>84433299</v>
      </c>
      <c r="B1277" s="51">
        <v>57849.19</v>
      </c>
      <c r="C1277" s="51">
        <v>2154</v>
      </c>
      <c r="D1277" s="51">
        <v>27199.16</v>
      </c>
      <c r="E1277" s="51">
        <v>1010</v>
      </c>
      <c r="F1277" s="69">
        <v>-52.982643317909897</v>
      </c>
      <c r="G1277" s="70">
        <v>-53.110492107706598</v>
      </c>
    </row>
    <row r="1278" spans="1:7" x14ac:dyDescent="0.25">
      <c r="A1278" s="42">
        <v>84439199</v>
      </c>
      <c r="B1278" s="51">
        <v>1126.4100000000001</v>
      </c>
      <c r="C1278" s="51">
        <v>46</v>
      </c>
      <c r="D1278" s="64" t="s">
        <v>297</v>
      </c>
      <c r="E1278" s="64" t="s">
        <v>297</v>
      </c>
      <c r="F1278" s="69">
        <v>-100</v>
      </c>
      <c r="G1278" s="70">
        <v>-100</v>
      </c>
    </row>
    <row r="1279" spans="1:7" x14ac:dyDescent="0.25">
      <c r="A1279" s="42">
        <v>84439923</v>
      </c>
      <c r="B1279" s="64" t="s">
        <v>297</v>
      </c>
      <c r="C1279" s="64" t="s">
        <v>297</v>
      </c>
      <c r="D1279" s="51">
        <v>3283.93</v>
      </c>
      <c r="E1279" s="51">
        <v>136.6</v>
      </c>
      <c r="F1279" s="58" t="s">
        <v>314</v>
      </c>
      <c r="G1279" s="58" t="s">
        <v>314</v>
      </c>
    </row>
    <row r="1280" spans="1:7" x14ac:dyDescent="0.25">
      <c r="A1280" s="42">
        <v>84439929</v>
      </c>
      <c r="B1280" s="51">
        <v>692.17</v>
      </c>
      <c r="C1280" s="51">
        <v>5</v>
      </c>
      <c r="D1280" s="64" t="s">
        <v>297</v>
      </c>
      <c r="E1280" s="64" t="s">
        <v>297</v>
      </c>
      <c r="F1280" s="69">
        <v>-100</v>
      </c>
      <c r="G1280" s="70">
        <v>-100</v>
      </c>
    </row>
    <row r="1281" spans="1:7" x14ac:dyDescent="0.25">
      <c r="A1281" s="42">
        <v>84439931</v>
      </c>
      <c r="B1281" s="51">
        <v>4482.8900000000003</v>
      </c>
      <c r="C1281" s="51">
        <v>21.78</v>
      </c>
      <c r="D1281" s="64" t="s">
        <v>297</v>
      </c>
      <c r="E1281" s="64" t="s">
        <v>297</v>
      </c>
      <c r="F1281" s="69">
        <v>-100</v>
      </c>
      <c r="G1281" s="70">
        <v>-100</v>
      </c>
    </row>
    <row r="1282" spans="1:7" x14ac:dyDescent="0.25">
      <c r="A1282" s="42">
        <v>84439933</v>
      </c>
      <c r="B1282" s="51">
        <v>12869.19</v>
      </c>
      <c r="C1282" s="51">
        <v>62.52</v>
      </c>
      <c r="D1282" s="51">
        <v>1136.6400000000001</v>
      </c>
      <c r="E1282" s="51">
        <v>20.2</v>
      </c>
      <c r="F1282" s="69">
        <v>-91.167742491951714</v>
      </c>
      <c r="G1282" s="70">
        <v>-67.690339091490742</v>
      </c>
    </row>
    <row r="1283" spans="1:7" x14ac:dyDescent="0.25">
      <c r="A1283" s="42">
        <v>84439939</v>
      </c>
      <c r="B1283" s="51">
        <v>3290.99</v>
      </c>
      <c r="C1283" s="51">
        <v>15.99</v>
      </c>
      <c r="D1283" s="51">
        <v>11348.9</v>
      </c>
      <c r="E1283" s="51">
        <v>201.91</v>
      </c>
      <c r="F1283" s="69">
        <v>244.84759905074159</v>
      </c>
      <c r="G1283" s="70">
        <v>1162.7267041901189</v>
      </c>
    </row>
    <row r="1284" spans="1:7" x14ac:dyDescent="0.25">
      <c r="A1284" s="42">
        <v>84439941</v>
      </c>
      <c r="B1284" s="51">
        <v>8003.77</v>
      </c>
      <c r="C1284" s="51">
        <v>247</v>
      </c>
      <c r="D1284" s="64" t="s">
        <v>297</v>
      </c>
      <c r="E1284" s="64" t="s">
        <v>297</v>
      </c>
      <c r="F1284" s="69">
        <v>-100</v>
      </c>
      <c r="G1284" s="70">
        <v>-100</v>
      </c>
    </row>
    <row r="1285" spans="1:7" x14ac:dyDescent="0.25">
      <c r="A1285" s="42">
        <v>84439949</v>
      </c>
      <c r="B1285" s="51">
        <v>136.62</v>
      </c>
      <c r="C1285" s="51">
        <v>0.9</v>
      </c>
      <c r="D1285" s="51">
        <v>8901</v>
      </c>
      <c r="E1285" s="51">
        <v>59</v>
      </c>
      <c r="F1285" s="69">
        <v>6415.1515151515141</v>
      </c>
      <c r="G1285" s="70">
        <v>6455.5555555555557</v>
      </c>
    </row>
    <row r="1286" spans="1:7" x14ac:dyDescent="0.25">
      <c r="A1286" s="42">
        <v>84439990</v>
      </c>
      <c r="B1286" s="51">
        <v>3571.81</v>
      </c>
      <c r="C1286" s="51">
        <v>17.11</v>
      </c>
      <c r="D1286" s="51">
        <v>1983.37</v>
      </c>
      <c r="E1286" s="51">
        <v>150</v>
      </c>
      <c r="F1286" s="69">
        <v>-44.47157043627741</v>
      </c>
      <c r="G1286" s="70">
        <v>776.68030391583864</v>
      </c>
    </row>
    <row r="1287" spans="1:7" x14ac:dyDescent="0.25">
      <c r="A1287" s="42">
        <v>84451300</v>
      </c>
      <c r="B1287" s="64" t="s">
        <v>297</v>
      </c>
      <c r="C1287" s="64" t="s">
        <v>297</v>
      </c>
      <c r="D1287" s="51">
        <v>162274.54</v>
      </c>
      <c r="E1287" s="51">
        <v>13544.71</v>
      </c>
      <c r="F1287" s="58" t="s">
        <v>314</v>
      </c>
      <c r="G1287" s="58" t="s">
        <v>314</v>
      </c>
    </row>
    <row r="1288" spans="1:7" x14ac:dyDescent="0.25">
      <c r="A1288" s="42">
        <v>84454090</v>
      </c>
      <c r="B1288" s="51">
        <v>181416.48</v>
      </c>
      <c r="C1288" s="51">
        <v>18288.14</v>
      </c>
      <c r="D1288" s="64" t="s">
        <v>297</v>
      </c>
      <c r="E1288" s="64" t="s">
        <v>297</v>
      </c>
      <c r="F1288" s="69">
        <v>-100</v>
      </c>
      <c r="G1288" s="70">
        <v>-100</v>
      </c>
    </row>
    <row r="1289" spans="1:7" x14ac:dyDescent="0.25">
      <c r="A1289" s="42">
        <v>84462100</v>
      </c>
      <c r="B1289" s="51">
        <v>197685.35</v>
      </c>
      <c r="C1289" s="51">
        <v>17308.099999999999</v>
      </c>
      <c r="D1289" s="51">
        <v>310016.89</v>
      </c>
      <c r="E1289" s="51">
        <v>900</v>
      </c>
      <c r="F1289" s="69">
        <v>56.823401430606765</v>
      </c>
      <c r="G1289" s="70">
        <v>-94.800122486003659</v>
      </c>
    </row>
    <row r="1290" spans="1:7" x14ac:dyDescent="0.25">
      <c r="A1290" s="42">
        <v>84471200</v>
      </c>
      <c r="B1290" s="64" t="s">
        <v>297</v>
      </c>
      <c r="C1290" s="64" t="s">
        <v>297</v>
      </c>
      <c r="D1290" s="51">
        <v>253816.01</v>
      </c>
      <c r="E1290" s="51">
        <v>9000</v>
      </c>
      <c r="F1290" s="58" t="s">
        <v>314</v>
      </c>
      <c r="G1290" s="58" t="s">
        <v>314</v>
      </c>
    </row>
    <row r="1291" spans="1:7" x14ac:dyDescent="0.25">
      <c r="A1291" s="42">
        <v>84483100</v>
      </c>
      <c r="B1291" s="51">
        <v>24793.9</v>
      </c>
      <c r="C1291" s="51">
        <v>580.15</v>
      </c>
      <c r="D1291" s="64" t="s">
        <v>297</v>
      </c>
      <c r="E1291" s="64" t="s">
        <v>297</v>
      </c>
      <c r="F1291" s="69">
        <v>-100</v>
      </c>
      <c r="G1291" s="70">
        <v>-100</v>
      </c>
    </row>
    <row r="1292" spans="1:7" x14ac:dyDescent="0.25">
      <c r="A1292" s="42">
        <v>84483211</v>
      </c>
      <c r="B1292" s="51">
        <v>24865.23</v>
      </c>
      <c r="C1292" s="51">
        <v>502.85</v>
      </c>
      <c r="D1292" s="64" t="s">
        <v>297</v>
      </c>
      <c r="E1292" s="64" t="s">
        <v>297</v>
      </c>
      <c r="F1292" s="69">
        <v>-100</v>
      </c>
      <c r="G1292" s="70">
        <v>-100</v>
      </c>
    </row>
    <row r="1293" spans="1:7" x14ac:dyDescent="0.25">
      <c r="A1293" s="42">
        <v>84483230</v>
      </c>
      <c r="B1293" s="64" t="s">
        <v>297</v>
      </c>
      <c r="C1293" s="64" t="s">
        <v>297</v>
      </c>
      <c r="D1293" s="51">
        <v>5589.83</v>
      </c>
      <c r="E1293" s="51">
        <v>470.21</v>
      </c>
      <c r="F1293" s="58" t="s">
        <v>314</v>
      </c>
      <c r="G1293" s="58" t="s">
        <v>314</v>
      </c>
    </row>
    <row r="1294" spans="1:7" x14ac:dyDescent="0.25">
      <c r="A1294" s="42">
        <v>84483999</v>
      </c>
      <c r="B1294" s="64" t="s">
        <v>297</v>
      </c>
      <c r="C1294" s="64" t="s">
        <v>297</v>
      </c>
      <c r="D1294" s="51">
        <v>166309.63</v>
      </c>
      <c r="E1294" s="51">
        <v>13425.03</v>
      </c>
      <c r="F1294" s="58" t="s">
        <v>314</v>
      </c>
      <c r="G1294" s="58" t="s">
        <v>314</v>
      </c>
    </row>
    <row r="1295" spans="1:7" x14ac:dyDescent="0.25">
      <c r="A1295" s="42">
        <v>84484990</v>
      </c>
      <c r="B1295" s="51">
        <v>21576.43</v>
      </c>
      <c r="C1295" s="51">
        <v>2149.2600000000002</v>
      </c>
      <c r="D1295" s="64" t="s">
        <v>297</v>
      </c>
      <c r="E1295" s="64" t="s">
        <v>297</v>
      </c>
      <c r="F1295" s="69">
        <v>-100</v>
      </c>
      <c r="G1295" s="70">
        <v>-100</v>
      </c>
    </row>
    <row r="1296" spans="1:7" x14ac:dyDescent="0.25">
      <c r="A1296" s="42">
        <v>84485190</v>
      </c>
      <c r="B1296" s="64" t="s">
        <v>297</v>
      </c>
      <c r="C1296" s="64" t="s">
        <v>297</v>
      </c>
      <c r="D1296" s="51">
        <v>508.13</v>
      </c>
      <c r="E1296" s="51">
        <v>6</v>
      </c>
      <c r="F1296" s="58" t="s">
        <v>314</v>
      </c>
      <c r="G1296" s="58" t="s">
        <v>314</v>
      </c>
    </row>
    <row r="1297" spans="1:7" x14ac:dyDescent="0.25">
      <c r="A1297" s="42">
        <v>84501100</v>
      </c>
      <c r="B1297" s="64" t="s">
        <v>297</v>
      </c>
      <c r="C1297" s="64" t="s">
        <v>297</v>
      </c>
      <c r="D1297" s="51">
        <v>30557.81</v>
      </c>
      <c r="E1297" s="51">
        <v>10095.6</v>
      </c>
      <c r="F1297" s="58" t="s">
        <v>314</v>
      </c>
      <c r="G1297" s="58" t="s">
        <v>314</v>
      </c>
    </row>
    <row r="1298" spans="1:7" x14ac:dyDescent="0.25">
      <c r="A1298" s="42">
        <v>84501200</v>
      </c>
      <c r="B1298" s="64" t="s">
        <v>297</v>
      </c>
      <c r="C1298" s="64" t="s">
        <v>297</v>
      </c>
      <c r="D1298" s="51">
        <v>22606.54</v>
      </c>
      <c r="E1298" s="51">
        <v>5411.4</v>
      </c>
      <c r="F1298" s="58" t="s">
        <v>314</v>
      </c>
      <c r="G1298" s="58" t="s">
        <v>314</v>
      </c>
    </row>
    <row r="1299" spans="1:7" x14ac:dyDescent="0.25">
      <c r="A1299" s="42">
        <v>84502090</v>
      </c>
      <c r="B1299" s="51">
        <v>5472.33</v>
      </c>
      <c r="C1299" s="51">
        <v>5010</v>
      </c>
      <c r="D1299" s="51">
        <v>7562.82</v>
      </c>
      <c r="E1299" s="51">
        <v>6510</v>
      </c>
      <c r="F1299" s="69">
        <v>38.201095328680836</v>
      </c>
      <c r="G1299" s="70">
        <v>29.940119760479039</v>
      </c>
    </row>
    <row r="1300" spans="1:7" x14ac:dyDescent="0.25">
      <c r="A1300" s="42">
        <v>84509090</v>
      </c>
      <c r="B1300" s="51">
        <v>255748.7</v>
      </c>
      <c r="C1300" s="51">
        <v>61907.79</v>
      </c>
      <c r="D1300" s="51">
        <v>189252.57</v>
      </c>
      <c r="E1300" s="51">
        <v>44560.41</v>
      </c>
      <c r="F1300" s="69">
        <v>-26.000574000962661</v>
      </c>
      <c r="G1300" s="70">
        <v>-28.021320095580858</v>
      </c>
    </row>
    <row r="1301" spans="1:7" x14ac:dyDescent="0.25">
      <c r="A1301" s="42">
        <v>84512100</v>
      </c>
      <c r="B1301" s="64" t="s">
        <v>297</v>
      </c>
      <c r="C1301" s="64" t="s">
        <v>297</v>
      </c>
      <c r="D1301" s="51">
        <v>22564.41</v>
      </c>
      <c r="E1301" s="51">
        <v>4483.8</v>
      </c>
      <c r="F1301" s="58" t="s">
        <v>314</v>
      </c>
      <c r="G1301" s="58" t="s">
        <v>314</v>
      </c>
    </row>
    <row r="1302" spans="1:7" x14ac:dyDescent="0.25">
      <c r="A1302" s="42">
        <v>84512990</v>
      </c>
      <c r="B1302" s="51">
        <v>32264.63</v>
      </c>
      <c r="C1302" s="51">
        <v>1470</v>
      </c>
      <c r="D1302" s="51">
        <v>2292.48</v>
      </c>
      <c r="E1302" s="51">
        <v>550</v>
      </c>
      <c r="F1302" s="69">
        <v>-92.894758129877829</v>
      </c>
      <c r="G1302" s="70">
        <v>-62.585034013605444</v>
      </c>
    </row>
    <row r="1303" spans="1:7" x14ac:dyDescent="0.25">
      <c r="A1303" s="42">
        <v>84515020</v>
      </c>
      <c r="B1303" s="51">
        <v>157938.31</v>
      </c>
      <c r="C1303" s="51">
        <v>500</v>
      </c>
      <c r="D1303" s="64" t="s">
        <v>297</v>
      </c>
      <c r="E1303" s="64" t="s">
        <v>297</v>
      </c>
      <c r="F1303" s="69">
        <v>-100</v>
      </c>
      <c r="G1303" s="70">
        <v>-100</v>
      </c>
    </row>
    <row r="1304" spans="1:7" x14ac:dyDescent="0.25">
      <c r="A1304" s="42">
        <v>84515090</v>
      </c>
      <c r="B1304" s="51">
        <v>69031.13</v>
      </c>
      <c r="C1304" s="51">
        <v>5500</v>
      </c>
      <c r="D1304" s="64" t="s">
        <v>297</v>
      </c>
      <c r="E1304" s="64" t="s">
        <v>297</v>
      </c>
      <c r="F1304" s="69">
        <v>-100</v>
      </c>
      <c r="G1304" s="70">
        <v>-100</v>
      </c>
    </row>
    <row r="1305" spans="1:7" x14ac:dyDescent="0.25">
      <c r="A1305" s="42">
        <v>84518000</v>
      </c>
      <c r="B1305" s="51">
        <v>1693.59</v>
      </c>
      <c r="C1305" s="51">
        <v>104.5</v>
      </c>
      <c r="D1305" s="64" t="s">
        <v>297</v>
      </c>
      <c r="E1305" s="64" t="s">
        <v>297</v>
      </c>
      <c r="F1305" s="69">
        <v>-100</v>
      </c>
      <c r="G1305" s="70">
        <v>-100</v>
      </c>
    </row>
    <row r="1306" spans="1:7" x14ac:dyDescent="0.25">
      <c r="A1306" s="42">
        <v>84519090</v>
      </c>
      <c r="B1306" s="51">
        <v>280.47000000000003</v>
      </c>
      <c r="C1306" s="51">
        <v>17.399999999999999</v>
      </c>
      <c r="D1306" s="64" t="s">
        <v>297</v>
      </c>
      <c r="E1306" s="64" t="s">
        <v>297</v>
      </c>
      <c r="F1306" s="69">
        <v>-100</v>
      </c>
      <c r="G1306" s="70">
        <v>-100</v>
      </c>
    </row>
    <row r="1307" spans="1:7" x14ac:dyDescent="0.25">
      <c r="A1307" s="42">
        <v>84522924</v>
      </c>
      <c r="B1307" s="64" t="s">
        <v>297</v>
      </c>
      <c r="C1307" s="64" t="s">
        <v>297</v>
      </c>
      <c r="D1307" s="51">
        <v>15155.93</v>
      </c>
      <c r="E1307" s="51">
        <v>220</v>
      </c>
      <c r="F1307" s="58" t="s">
        <v>314</v>
      </c>
      <c r="G1307" s="58" t="s">
        <v>314</v>
      </c>
    </row>
    <row r="1308" spans="1:7" x14ac:dyDescent="0.25">
      <c r="A1308" s="42">
        <v>84522929</v>
      </c>
      <c r="B1308" s="51">
        <v>3425</v>
      </c>
      <c r="C1308" s="51">
        <v>80</v>
      </c>
      <c r="D1308" s="64" t="s">
        <v>297</v>
      </c>
      <c r="E1308" s="64" t="s">
        <v>297</v>
      </c>
      <c r="F1308" s="69">
        <v>-100</v>
      </c>
      <c r="G1308" s="70">
        <v>-100</v>
      </c>
    </row>
    <row r="1309" spans="1:7" x14ac:dyDescent="0.25">
      <c r="A1309" s="42">
        <v>84532000</v>
      </c>
      <c r="B1309" s="64" t="s">
        <v>297</v>
      </c>
      <c r="C1309" s="64" t="s">
        <v>297</v>
      </c>
      <c r="D1309" s="51">
        <v>5248.75</v>
      </c>
      <c r="E1309" s="51">
        <v>210</v>
      </c>
      <c r="F1309" s="58" t="s">
        <v>314</v>
      </c>
      <c r="G1309" s="58" t="s">
        <v>314</v>
      </c>
    </row>
    <row r="1310" spans="1:7" x14ac:dyDescent="0.25">
      <c r="A1310" s="42">
        <v>84539000</v>
      </c>
      <c r="B1310" s="64" t="s">
        <v>297</v>
      </c>
      <c r="C1310" s="64" t="s">
        <v>297</v>
      </c>
      <c r="D1310" s="51">
        <v>594.22</v>
      </c>
      <c r="E1310" s="51">
        <v>4.75</v>
      </c>
      <c r="F1310" s="58" t="s">
        <v>314</v>
      </c>
      <c r="G1310" s="58" t="s">
        <v>314</v>
      </c>
    </row>
    <row r="1311" spans="1:7" x14ac:dyDescent="0.25">
      <c r="A1311" s="42">
        <v>84542010</v>
      </c>
      <c r="B1311" s="64" t="s">
        <v>297</v>
      </c>
      <c r="C1311" s="64" t="s">
        <v>297</v>
      </c>
      <c r="D1311" s="51">
        <v>130620.44</v>
      </c>
      <c r="E1311" s="51">
        <v>2914</v>
      </c>
      <c r="F1311" s="58" t="s">
        <v>314</v>
      </c>
      <c r="G1311" s="58" t="s">
        <v>314</v>
      </c>
    </row>
    <row r="1312" spans="1:7" x14ac:dyDescent="0.25">
      <c r="A1312" s="42">
        <v>84549090</v>
      </c>
      <c r="B1312" s="51">
        <v>287118.75</v>
      </c>
      <c r="C1312" s="51">
        <v>3943.16</v>
      </c>
      <c r="D1312" s="51">
        <v>37115.11</v>
      </c>
      <c r="E1312" s="51">
        <v>1956.46</v>
      </c>
      <c r="F1312" s="69">
        <v>-87.07325453318532</v>
      </c>
      <c r="G1312" s="70">
        <v>-50.383448807555368</v>
      </c>
    </row>
    <row r="1313" spans="1:7" x14ac:dyDescent="0.25">
      <c r="A1313" s="42">
        <v>84553010</v>
      </c>
      <c r="B1313" s="51">
        <v>10911.41</v>
      </c>
      <c r="C1313" s="51">
        <v>186</v>
      </c>
      <c r="D1313" s="64" t="s">
        <v>297</v>
      </c>
      <c r="E1313" s="64" t="s">
        <v>297</v>
      </c>
      <c r="F1313" s="69">
        <v>-100</v>
      </c>
      <c r="G1313" s="70">
        <v>-100</v>
      </c>
    </row>
    <row r="1314" spans="1:7" x14ac:dyDescent="0.25">
      <c r="A1314" s="42">
        <v>84559000</v>
      </c>
      <c r="B1314" s="51">
        <v>38022.29</v>
      </c>
      <c r="C1314" s="51">
        <v>303.58</v>
      </c>
      <c r="D1314" s="51">
        <v>185288.12</v>
      </c>
      <c r="E1314" s="51">
        <v>3278.69</v>
      </c>
      <c r="F1314" s="69">
        <v>387.31446738215925</v>
      </c>
      <c r="G1314" s="70">
        <v>980.00856446406226</v>
      </c>
    </row>
    <row r="1315" spans="1:7" x14ac:dyDescent="0.25">
      <c r="A1315" s="42">
        <v>84561111</v>
      </c>
      <c r="B1315" s="51">
        <v>115514.71</v>
      </c>
      <c r="C1315" s="51">
        <v>7880</v>
      </c>
      <c r="D1315" s="51">
        <v>260690.18</v>
      </c>
      <c r="E1315" s="51">
        <v>17945</v>
      </c>
      <c r="F1315" s="69">
        <v>125.67704147809397</v>
      </c>
      <c r="G1315" s="70">
        <v>127.72842639593908</v>
      </c>
    </row>
    <row r="1316" spans="1:7" x14ac:dyDescent="0.25">
      <c r="A1316" s="42">
        <v>84561119</v>
      </c>
      <c r="B1316" s="51">
        <v>7676</v>
      </c>
      <c r="C1316" s="51">
        <v>650</v>
      </c>
      <c r="D1316" s="64" t="s">
        <v>297</v>
      </c>
      <c r="E1316" s="64" t="s">
        <v>297</v>
      </c>
      <c r="F1316" s="69">
        <v>-100</v>
      </c>
      <c r="G1316" s="70">
        <v>-100</v>
      </c>
    </row>
    <row r="1317" spans="1:7" x14ac:dyDescent="0.25">
      <c r="A1317" s="42">
        <v>84561190</v>
      </c>
      <c r="B1317" s="64" t="s">
        <v>297</v>
      </c>
      <c r="C1317" s="64" t="s">
        <v>297</v>
      </c>
      <c r="D1317" s="51">
        <v>20031.849999999999</v>
      </c>
      <c r="E1317" s="51">
        <v>222</v>
      </c>
      <c r="F1317" s="58" t="s">
        <v>314</v>
      </c>
      <c r="G1317" s="58" t="s">
        <v>314</v>
      </c>
    </row>
    <row r="1318" spans="1:7" x14ac:dyDescent="0.25">
      <c r="A1318" s="42">
        <v>84561290</v>
      </c>
      <c r="B1318" s="64" t="s">
        <v>297</v>
      </c>
      <c r="C1318" s="64" t="s">
        <v>297</v>
      </c>
      <c r="D1318" s="51">
        <v>10603.47</v>
      </c>
      <c r="E1318" s="51">
        <v>158</v>
      </c>
      <c r="F1318" s="58" t="s">
        <v>314</v>
      </c>
      <c r="G1318" s="58" t="s">
        <v>314</v>
      </c>
    </row>
    <row r="1319" spans="1:7" x14ac:dyDescent="0.25">
      <c r="A1319" s="42">
        <v>84564000</v>
      </c>
      <c r="B1319" s="51">
        <v>11580.35</v>
      </c>
      <c r="C1319" s="51">
        <v>1660</v>
      </c>
      <c r="D1319" s="51">
        <v>38194.129999999997</v>
      </c>
      <c r="E1319" s="51">
        <v>3213</v>
      </c>
      <c r="F1319" s="69">
        <v>229.81844244776713</v>
      </c>
      <c r="G1319" s="70">
        <v>93.554216867469876</v>
      </c>
    </row>
    <row r="1320" spans="1:7" x14ac:dyDescent="0.25">
      <c r="A1320" s="42">
        <v>84569000</v>
      </c>
      <c r="B1320" s="51">
        <v>5516.06</v>
      </c>
      <c r="C1320" s="51">
        <v>718.97</v>
      </c>
      <c r="D1320" s="51">
        <v>6629.72</v>
      </c>
      <c r="E1320" s="51">
        <v>783</v>
      </c>
      <c r="F1320" s="69">
        <v>20.189410557535627</v>
      </c>
      <c r="G1320" s="70">
        <v>8.9057957912012977</v>
      </c>
    </row>
    <row r="1321" spans="1:7" x14ac:dyDescent="0.25">
      <c r="A1321" s="42">
        <v>84581199</v>
      </c>
      <c r="B1321" s="64" t="s">
        <v>297</v>
      </c>
      <c r="C1321" s="64" t="s">
        <v>297</v>
      </c>
      <c r="D1321" s="51">
        <v>91309.28</v>
      </c>
      <c r="E1321" s="51">
        <v>6150</v>
      </c>
      <c r="F1321" s="58" t="s">
        <v>314</v>
      </c>
      <c r="G1321" s="58" t="s">
        <v>314</v>
      </c>
    </row>
    <row r="1322" spans="1:7" x14ac:dyDescent="0.25">
      <c r="A1322" s="42">
        <v>84592900</v>
      </c>
      <c r="B1322" s="51">
        <v>67702</v>
      </c>
      <c r="C1322" s="51">
        <v>16657</v>
      </c>
      <c r="D1322" s="64" t="s">
        <v>297</v>
      </c>
      <c r="E1322" s="64" t="s">
        <v>297</v>
      </c>
      <c r="F1322" s="69">
        <v>-100</v>
      </c>
      <c r="G1322" s="70">
        <v>-100</v>
      </c>
    </row>
    <row r="1323" spans="1:7" x14ac:dyDescent="0.25">
      <c r="A1323" s="42">
        <v>84603100</v>
      </c>
      <c r="B1323" s="51">
        <v>13326.02</v>
      </c>
      <c r="C1323" s="51">
        <v>687.83</v>
      </c>
      <c r="D1323" s="51">
        <v>6060</v>
      </c>
      <c r="E1323" s="51">
        <v>1650</v>
      </c>
      <c r="F1323" s="69">
        <v>-54.525056993761076</v>
      </c>
      <c r="G1323" s="70">
        <v>139.88485526947062</v>
      </c>
    </row>
    <row r="1324" spans="1:7" x14ac:dyDescent="0.25">
      <c r="A1324" s="42">
        <v>84603900</v>
      </c>
      <c r="B1324" s="51">
        <v>21022.81</v>
      </c>
      <c r="C1324" s="51">
        <v>3100</v>
      </c>
      <c r="D1324" s="51">
        <v>5310.66</v>
      </c>
      <c r="E1324" s="51">
        <v>52.32</v>
      </c>
      <c r="F1324" s="69">
        <v>-74.738581569257391</v>
      </c>
      <c r="G1324" s="70">
        <v>-98.312258064516129</v>
      </c>
    </row>
    <row r="1325" spans="1:7" x14ac:dyDescent="0.25">
      <c r="A1325" s="42">
        <v>84604099</v>
      </c>
      <c r="B1325" s="51">
        <v>56965.01</v>
      </c>
      <c r="C1325" s="51">
        <v>15000</v>
      </c>
      <c r="D1325" s="64" t="s">
        <v>297</v>
      </c>
      <c r="E1325" s="64" t="s">
        <v>297</v>
      </c>
      <c r="F1325" s="69">
        <v>-100</v>
      </c>
      <c r="G1325" s="70">
        <v>-100</v>
      </c>
    </row>
    <row r="1326" spans="1:7" x14ac:dyDescent="0.25">
      <c r="A1326" s="42">
        <v>84609090</v>
      </c>
      <c r="B1326" s="64" t="s">
        <v>297</v>
      </c>
      <c r="C1326" s="64" t="s">
        <v>297</v>
      </c>
      <c r="D1326" s="51">
        <v>12997.24</v>
      </c>
      <c r="E1326" s="51">
        <v>6450</v>
      </c>
      <c r="F1326" s="58" t="s">
        <v>314</v>
      </c>
      <c r="G1326" s="58" t="s">
        <v>314</v>
      </c>
    </row>
    <row r="1327" spans="1:7" x14ac:dyDescent="0.25">
      <c r="A1327" s="42">
        <v>84615010</v>
      </c>
      <c r="B1327" s="51">
        <v>8560.32</v>
      </c>
      <c r="C1327" s="51">
        <v>2695</v>
      </c>
      <c r="D1327" s="64" t="s">
        <v>297</v>
      </c>
      <c r="E1327" s="64" t="s">
        <v>297</v>
      </c>
      <c r="F1327" s="69">
        <v>-100</v>
      </c>
      <c r="G1327" s="70">
        <v>-100</v>
      </c>
    </row>
    <row r="1328" spans="1:7" x14ac:dyDescent="0.25">
      <c r="A1328" s="42">
        <v>84615020</v>
      </c>
      <c r="B1328" s="64" t="s">
        <v>297</v>
      </c>
      <c r="C1328" s="64" t="s">
        <v>297</v>
      </c>
      <c r="D1328" s="51">
        <v>21276.63</v>
      </c>
      <c r="E1328" s="51">
        <v>1660</v>
      </c>
      <c r="F1328" s="58" t="s">
        <v>314</v>
      </c>
      <c r="G1328" s="58" t="s">
        <v>314</v>
      </c>
    </row>
    <row r="1329" spans="1:7" x14ac:dyDescent="0.25">
      <c r="A1329" s="42">
        <v>84619090</v>
      </c>
      <c r="B1329" s="64" t="s">
        <v>297</v>
      </c>
      <c r="C1329" s="64" t="s">
        <v>297</v>
      </c>
      <c r="D1329" s="51">
        <v>3585.98</v>
      </c>
      <c r="E1329" s="51">
        <v>230</v>
      </c>
      <c r="F1329" s="58" t="s">
        <v>314</v>
      </c>
      <c r="G1329" s="58" t="s">
        <v>314</v>
      </c>
    </row>
    <row r="1330" spans="1:7" x14ac:dyDescent="0.25">
      <c r="A1330" s="42">
        <v>84622100</v>
      </c>
      <c r="B1330" s="64" t="s">
        <v>297</v>
      </c>
      <c r="C1330" s="64" t="s">
        <v>297</v>
      </c>
      <c r="D1330" s="51">
        <v>109578.59</v>
      </c>
      <c r="E1330" s="51">
        <v>25688.04</v>
      </c>
      <c r="F1330" s="58" t="s">
        <v>314</v>
      </c>
      <c r="G1330" s="58" t="s">
        <v>314</v>
      </c>
    </row>
    <row r="1331" spans="1:7" x14ac:dyDescent="0.25">
      <c r="A1331" s="42">
        <v>84622900</v>
      </c>
      <c r="B1331" s="51">
        <v>7066.05</v>
      </c>
      <c r="C1331" s="51">
        <v>846</v>
      </c>
      <c r="D1331" s="51">
        <v>18651.86</v>
      </c>
      <c r="E1331" s="51">
        <v>3600</v>
      </c>
      <c r="F1331" s="69">
        <v>163.96444972792438</v>
      </c>
      <c r="G1331" s="70">
        <v>325.531914893617</v>
      </c>
    </row>
    <row r="1332" spans="1:7" x14ac:dyDescent="0.25">
      <c r="A1332" s="42">
        <v>84623100</v>
      </c>
      <c r="B1332" s="51">
        <v>1668480.75</v>
      </c>
      <c r="C1332" s="51">
        <v>129730</v>
      </c>
      <c r="D1332" s="51">
        <v>36720.69</v>
      </c>
      <c r="E1332" s="51">
        <v>16350</v>
      </c>
      <c r="F1332" s="69">
        <v>-97.799154110708201</v>
      </c>
      <c r="G1332" s="70">
        <v>-87.39690125645572</v>
      </c>
    </row>
    <row r="1333" spans="1:7" x14ac:dyDescent="0.25">
      <c r="A1333" s="42">
        <v>84623910</v>
      </c>
      <c r="B1333" s="51">
        <v>11183.64</v>
      </c>
      <c r="C1333" s="51">
        <v>7500</v>
      </c>
      <c r="D1333" s="64" t="s">
        <v>297</v>
      </c>
      <c r="E1333" s="64" t="s">
        <v>297</v>
      </c>
      <c r="F1333" s="69">
        <v>-100</v>
      </c>
      <c r="G1333" s="70">
        <v>-100</v>
      </c>
    </row>
    <row r="1334" spans="1:7" x14ac:dyDescent="0.25">
      <c r="A1334" s="42">
        <v>84624100</v>
      </c>
      <c r="B1334" s="64" t="s">
        <v>297</v>
      </c>
      <c r="C1334" s="64" t="s">
        <v>297</v>
      </c>
      <c r="D1334" s="51">
        <v>10796</v>
      </c>
      <c r="E1334" s="51">
        <v>1380</v>
      </c>
      <c r="F1334" s="58" t="s">
        <v>314</v>
      </c>
      <c r="G1334" s="58" t="s">
        <v>314</v>
      </c>
    </row>
    <row r="1335" spans="1:7" x14ac:dyDescent="0.25">
      <c r="A1335" s="42">
        <v>84624900</v>
      </c>
      <c r="B1335" s="51">
        <v>15344.35</v>
      </c>
      <c r="C1335" s="51">
        <v>2215</v>
      </c>
      <c r="D1335" s="51">
        <v>89745.56</v>
      </c>
      <c r="E1335" s="51">
        <v>21100.58</v>
      </c>
      <c r="F1335" s="69">
        <v>484.87690909031659</v>
      </c>
      <c r="G1335" s="70">
        <v>852.62212189616253</v>
      </c>
    </row>
    <row r="1336" spans="1:7" x14ac:dyDescent="0.25">
      <c r="A1336" s="42">
        <v>84629119</v>
      </c>
      <c r="B1336" s="51">
        <v>22251.57</v>
      </c>
      <c r="C1336" s="51">
        <v>10500</v>
      </c>
      <c r="D1336" s="51">
        <v>21291.54</v>
      </c>
      <c r="E1336" s="51">
        <v>11950</v>
      </c>
      <c r="F1336" s="69">
        <v>-4.3144371385929121</v>
      </c>
      <c r="G1336" s="70">
        <v>13.80952380952381</v>
      </c>
    </row>
    <row r="1337" spans="1:7" x14ac:dyDescent="0.25">
      <c r="A1337" s="42">
        <v>84632099</v>
      </c>
      <c r="B1337" s="64" t="s">
        <v>297</v>
      </c>
      <c r="C1337" s="64" t="s">
        <v>297</v>
      </c>
      <c r="D1337" s="51">
        <v>10416.030000000001</v>
      </c>
      <c r="E1337" s="51">
        <v>2650</v>
      </c>
      <c r="F1337" s="58" t="s">
        <v>314</v>
      </c>
      <c r="G1337" s="58" t="s">
        <v>314</v>
      </c>
    </row>
    <row r="1338" spans="1:7" x14ac:dyDescent="0.25">
      <c r="A1338" s="42">
        <v>84633000</v>
      </c>
      <c r="B1338" s="51">
        <v>5203.3599999999997</v>
      </c>
      <c r="C1338" s="51">
        <v>300</v>
      </c>
      <c r="D1338" s="64" t="s">
        <v>297</v>
      </c>
      <c r="E1338" s="64" t="s">
        <v>297</v>
      </c>
      <c r="F1338" s="69">
        <v>-100</v>
      </c>
      <c r="G1338" s="70">
        <v>-100</v>
      </c>
    </row>
    <row r="1339" spans="1:7" x14ac:dyDescent="0.25">
      <c r="A1339" s="42">
        <v>84641000</v>
      </c>
      <c r="B1339" s="64" t="s">
        <v>297</v>
      </c>
      <c r="C1339" s="64" t="s">
        <v>297</v>
      </c>
      <c r="D1339" s="51">
        <v>50810.42</v>
      </c>
      <c r="E1339" s="51">
        <v>15800</v>
      </c>
      <c r="F1339" s="58" t="s">
        <v>314</v>
      </c>
      <c r="G1339" s="58" t="s">
        <v>314</v>
      </c>
    </row>
    <row r="1340" spans="1:7" x14ac:dyDescent="0.25">
      <c r="A1340" s="42">
        <v>84642010</v>
      </c>
      <c r="B1340" s="51">
        <v>7440.82</v>
      </c>
      <c r="C1340" s="51">
        <v>2500</v>
      </c>
      <c r="D1340" s="51">
        <v>31708.44</v>
      </c>
      <c r="E1340" s="51">
        <v>5676</v>
      </c>
      <c r="F1340" s="69">
        <v>326.14174244236523</v>
      </c>
      <c r="G1340" s="70">
        <v>127.03999999999999</v>
      </c>
    </row>
    <row r="1341" spans="1:7" x14ac:dyDescent="0.25">
      <c r="A1341" s="42">
        <v>84642029</v>
      </c>
      <c r="B1341" s="64" t="s">
        <v>297</v>
      </c>
      <c r="C1341" s="64" t="s">
        <v>297</v>
      </c>
      <c r="D1341" s="51">
        <v>1762.31</v>
      </c>
      <c r="E1341" s="51">
        <v>1</v>
      </c>
      <c r="F1341" s="58" t="s">
        <v>314</v>
      </c>
      <c r="G1341" s="58" t="s">
        <v>314</v>
      </c>
    </row>
    <row r="1342" spans="1:7" x14ac:dyDescent="0.25">
      <c r="A1342" s="42">
        <v>84649090</v>
      </c>
      <c r="B1342" s="64" t="s">
        <v>297</v>
      </c>
      <c r="C1342" s="64" t="s">
        <v>297</v>
      </c>
      <c r="D1342" s="51">
        <v>7020.33</v>
      </c>
      <c r="E1342" s="51">
        <v>1</v>
      </c>
      <c r="F1342" s="58" t="s">
        <v>314</v>
      </c>
      <c r="G1342" s="58" t="s">
        <v>314</v>
      </c>
    </row>
    <row r="1343" spans="1:7" x14ac:dyDescent="0.25">
      <c r="A1343" s="42">
        <v>84659120</v>
      </c>
      <c r="B1343" s="51">
        <v>77979.37</v>
      </c>
      <c r="C1343" s="51">
        <v>16250</v>
      </c>
      <c r="D1343" s="64" t="s">
        <v>297</v>
      </c>
      <c r="E1343" s="64" t="s">
        <v>297</v>
      </c>
      <c r="F1343" s="69">
        <v>-100</v>
      </c>
      <c r="G1343" s="70">
        <v>-100</v>
      </c>
    </row>
    <row r="1344" spans="1:7" x14ac:dyDescent="0.25">
      <c r="A1344" s="42">
        <v>84659211</v>
      </c>
      <c r="B1344" s="51">
        <v>5560</v>
      </c>
      <c r="C1344" s="51">
        <v>540</v>
      </c>
      <c r="D1344" s="51">
        <v>4595.71</v>
      </c>
      <c r="E1344" s="51">
        <v>950</v>
      </c>
      <c r="F1344" s="69">
        <v>-17.343345323741008</v>
      </c>
      <c r="G1344" s="70">
        <v>75.925925925925924</v>
      </c>
    </row>
    <row r="1345" spans="1:7" x14ac:dyDescent="0.25">
      <c r="A1345" s="42">
        <v>84659290</v>
      </c>
      <c r="B1345" s="51">
        <v>6280.19</v>
      </c>
      <c r="C1345" s="51">
        <v>1600</v>
      </c>
      <c r="D1345" s="51">
        <v>38390.449999999997</v>
      </c>
      <c r="E1345" s="51">
        <v>7236</v>
      </c>
      <c r="F1345" s="69">
        <v>511.29440351326946</v>
      </c>
      <c r="G1345" s="70">
        <v>352.25</v>
      </c>
    </row>
    <row r="1346" spans="1:7" x14ac:dyDescent="0.25">
      <c r="A1346" s="42">
        <v>84659310</v>
      </c>
      <c r="B1346" s="64" t="s">
        <v>297</v>
      </c>
      <c r="C1346" s="64" t="s">
        <v>297</v>
      </c>
      <c r="D1346" s="51">
        <v>86211.27</v>
      </c>
      <c r="E1346" s="51">
        <v>7250</v>
      </c>
      <c r="F1346" s="58" t="s">
        <v>314</v>
      </c>
      <c r="G1346" s="58" t="s">
        <v>314</v>
      </c>
    </row>
    <row r="1347" spans="1:7" x14ac:dyDescent="0.25">
      <c r="A1347" s="42">
        <v>84659400</v>
      </c>
      <c r="B1347" s="64" t="s">
        <v>297</v>
      </c>
      <c r="C1347" s="64" t="s">
        <v>297</v>
      </c>
      <c r="D1347" s="51">
        <v>5555</v>
      </c>
      <c r="E1347" s="51">
        <v>650</v>
      </c>
      <c r="F1347" s="58" t="s">
        <v>314</v>
      </c>
      <c r="G1347" s="58" t="s">
        <v>314</v>
      </c>
    </row>
    <row r="1348" spans="1:7" x14ac:dyDescent="0.25">
      <c r="A1348" s="42">
        <v>84659591</v>
      </c>
      <c r="B1348" s="64" t="s">
        <v>297</v>
      </c>
      <c r="C1348" s="64" t="s">
        <v>297</v>
      </c>
      <c r="D1348" s="51">
        <v>70977.75</v>
      </c>
      <c r="E1348" s="51">
        <v>3800</v>
      </c>
      <c r="F1348" s="58" t="s">
        <v>314</v>
      </c>
      <c r="G1348" s="58" t="s">
        <v>314</v>
      </c>
    </row>
    <row r="1349" spans="1:7" x14ac:dyDescent="0.25">
      <c r="A1349" s="42">
        <v>84659900</v>
      </c>
      <c r="B1349" s="51">
        <v>20449.759999999998</v>
      </c>
      <c r="C1349" s="51">
        <v>6573</v>
      </c>
      <c r="D1349" s="51">
        <v>76060.539999999994</v>
      </c>
      <c r="E1349" s="51">
        <v>17310</v>
      </c>
      <c r="F1349" s="69">
        <v>271.93854597804574</v>
      </c>
      <c r="G1349" s="70">
        <v>163.35006846188955</v>
      </c>
    </row>
    <row r="1350" spans="1:7" x14ac:dyDescent="0.25">
      <c r="A1350" s="42">
        <v>84661000</v>
      </c>
      <c r="B1350" s="51">
        <v>55371.7</v>
      </c>
      <c r="C1350" s="51">
        <v>831.01</v>
      </c>
      <c r="D1350" s="51">
        <v>7325.79</v>
      </c>
      <c r="E1350" s="51">
        <v>483.68</v>
      </c>
      <c r="F1350" s="69">
        <v>-86.769793956118377</v>
      </c>
      <c r="G1350" s="70">
        <v>-41.796127603759281</v>
      </c>
    </row>
    <row r="1351" spans="1:7" x14ac:dyDescent="0.25">
      <c r="A1351" s="42">
        <v>84662090</v>
      </c>
      <c r="B1351" s="51">
        <v>592.03</v>
      </c>
      <c r="C1351" s="51">
        <v>3.16</v>
      </c>
      <c r="D1351" s="64" t="s">
        <v>297</v>
      </c>
      <c r="E1351" s="64" t="s">
        <v>297</v>
      </c>
      <c r="F1351" s="69">
        <v>-100</v>
      </c>
      <c r="G1351" s="70">
        <v>-100</v>
      </c>
    </row>
    <row r="1352" spans="1:7" x14ac:dyDescent="0.25">
      <c r="A1352" s="42">
        <v>84669100</v>
      </c>
      <c r="B1352" s="51">
        <v>5894.63</v>
      </c>
      <c r="C1352" s="51">
        <v>111.33</v>
      </c>
      <c r="D1352" s="51">
        <v>8654.02</v>
      </c>
      <c r="E1352" s="51">
        <v>152.99</v>
      </c>
      <c r="F1352" s="69">
        <v>46.81192882335278</v>
      </c>
      <c r="G1352" s="70">
        <v>37.420282044372591</v>
      </c>
    </row>
    <row r="1353" spans="1:7" x14ac:dyDescent="0.25">
      <c r="A1353" s="42">
        <v>84669200</v>
      </c>
      <c r="B1353" s="51">
        <v>17167.009999999998</v>
      </c>
      <c r="C1353" s="51">
        <v>925.69</v>
      </c>
      <c r="D1353" s="51">
        <v>7521.62</v>
      </c>
      <c r="E1353" s="51">
        <v>157.97999999999999</v>
      </c>
      <c r="F1353" s="69">
        <v>-56.185614151794638</v>
      </c>
      <c r="G1353" s="70">
        <v>-82.93381153517916</v>
      </c>
    </row>
    <row r="1354" spans="1:7" x14ac:dyDescent="0.25">
      <c r="A1354" s="42">
        <v>84669311</v>
      </c>
      <c r="B1354" s="64" t="s">
        <v>297</v>
      </c>
      <c r="C1354" s="64" t="s">
        <v>297</v>
      </c>
      <c r="D1354" s="51">
        <v>2289</v>
      </c>
      <c r="E1354" s="51">
        <v>27.85</v>
      </c>
      <c r="F1354" s="58" t="s">
        <v>314</v>
      </c>
      <c r="G1354" s="58" t="s">
        <v>314</v>
      </c>
    </row>
    <row r="1355" spans="1:7" x14ac:dyDescent="0.25">
      <c r="A1355" s="42">
        <v>84669319</v>
      </c>
      <c r="B1355" s="51">
        <v>4791.59</v>
      </c>
      <c r="C1355" s="51">
        <v>306.82</v>
      </c>
      <c r="D1355" s="51">
        <v>36368.65</v>
      </c>
      <c r="E1355" s="51">
        <v>1095.3</v>
      </c>
      <c r="F1355" s="69">
        <v>659.01005720439355</v>
      </c>
      <c r="G1355" s="70">
        <v>256.98455120265959</v>
      </c>
    </row>
    <row r="1356" spans="1:7" x14ac:dyDescent="0.25">
      <c r="A1356" s="42">
        <v>84669320</v>
      </c>
      <c r="B1356" s="51">
        <v>142664.95999999999</v>
      </c>
      <c r="C1356" s="51">
        <v>770.72</v>
      </c>
      <c r="D1356" s="51">
        <v>2927.47</v>
      </c>
      <c r="E1356" s="51">
        <v>0.51</v>
      </c>
      <c r="F1356" s="69">
        <v>-97.948010499564859</v>
      </c>
      <c r="G1356" s="70">
        <v>-99.933828108781398</v>
      </c>
    </row>
    <row r="1357" spans="1:7" x14ac:dyDescent="0.25">
      <c r="A1357" s="42">
        <v>84669330</v>
      </c>
      <c r="B1357" s="64" t="s">
        <v>297</v>
      </c>
      <c r="C1357" s="64" t="s">
        <v>297</v>
      </c>
      <c r="D1357" s="51">
        <v>383.99</v>
      </c>
      <c r="E1357" s="51">
        <v>37.479999999999997</v>
      </c>
      <c r="F1357" s="58" t="s">
        <v>314</v>
      </c>
      <c r="G1357" s="58" t="s">
        <v>314</v>
      </c>
    </row>
    <row r="1358" spans="1:7" x14ac:dyDescent="0.25">
      <c r="A1358" s="42">
        <v>84669340</v>
      </c>
      <c r="B1358" s="51">
        <v>1079.46</v>
      </c>
      <c r="C1358" s="51">
        <v>8.0500000000000007</v>
      </c>
      <c r="D1358" s="64" t="s">
        <v>297</v>
      </c>
      <c r="E1358" s="64" t="s">
        <v>297</v>
      </c>
      <c r="F1358" s="69">
        <v>-100</v>
      </c>
      <c r="G1358" s="70">
        <v>-100</v>
      </c>
    </row>
    <row r="1359" spans="1:7" x14ac:dyDescent="0.25">
      <c r="A1359" s="42">
        <v>84669350</v>
      </c>
      <c r="B1359" s="51">
        <v>1422.69</v>
      </c>
      <c r="C1359" s="51">
        <v>57.17</v>
      </c>
      <c r="D1359" s="51">
        <v>521.70000000000005</v>
      </c>
      <c r="E1359" s="51">
        <v>8.1999999999999993</v>
      </c>
      <c r="F1359" s="69">
        <v>-63.33002973240832</v>
      </c>
      <c r="G1359" s="70">
        <v>-85.656813013818436</v>
      </c>
    </row>
    <row r="1360" spans="1:7" x14ac:dyDescent="0.25">
      <c r="A1360" s="42">
        <v>84669360</v>
      </c>
      <c r="B1360" s="51">
        <v>11.22</v>
      </c>
      <c r="C1360" s="51">
        <v>2.0699999999999998</v>
      </c>
      <c r="D1360" s="51">
        <v>208.95</v>
      </c>
      <c r="E1360" s="51">
        <v>80</v>
      </c>
      <c r="F1360" s="69">
        <v>1762.2994652406414</v>
      </c>
      <c r="G1360" s="70">
        <v>3764.7342995169092</v>
      </c>
    </row>
    <row r="1361" spans="1:7" x14ac:dyDescent="0.25">
      <c r="A1361" s="42">
        <v>84669410</v>
      </c>
      <c r="B1361" s="51">
        <v>8256.44</v>
      </c>
      <c r="C1361" s="51">
        <v>44.18</v>
      </c>
      <c r="D1361" s="51">
        <v>26656.720000000001</v>
      </c>
      <c r="E1361" s="51">
        <v>533.22</v>
      </c>
      <c r="F1361" s="69">
        <v>222.85973131276916</v>
      </c>
      <c r="G1361" s="70">
        <v>1106.9262109551835</v>
      </c>
    </row>
    <row r="1362" spans="1:7" x14ac:dyDescent="0.25">
      <c r="A1362" s="42">
        <v>84669420</v>
      </c>
      <c r="B1362" s="51">
        <v>2154.4</v>
      </c>
      <c r="C1362" s="51">
        <v>134</v>
      </c>
      <c r="D1362" s="51">
        <v>4247.51</v>
      </c>
      <c r="E1362" s="51">
        <v>43.39</v>
      </c>
      <c r="F1362" s="69">
        <v>97.15512439658373</v>
      </c>
      <c r="G1362" s="70">
        <v>-67.619402985074629</v>
      </c>
    </row>
    <row r="1363" spans="1:7" x14ac:dyDescent="0.25">
      <c r="A1363" s="42">
        <v>84669490</v>
      </c>
      <c r="B1363" s="51">
        <v>65869.8</v>
      </c>
      <c r="C1363" s="51">
        <v>870.05</v>
      </c>
      <c r="D1363" s="51">
        <v>207299.98</v>
      </c>
      <c r="E1363" s="51">
        <v>4773.92</v>
      </c>
      <c r="F1363" s="69">
        <v>214.71171917935075</v>
      </c>
      <c r="G1363" s="70">
        <v>448.69490259180509</v>
      </c>
    </row>
    <row r="1364" spans="1:7" x14ac:dyDescent="0.25">
      <c r="A1364" s="42">
        <v>84671110</v>
      </c>
      <c r="B1364" s="64" t="s">
        <v>297</v>
      </c>
      <c r="C1364" s="64" t="s">
        <v>297</v>
      </c>
      <c r="D1364" s="51">
        <v>7307.47</v>
      </c>
      <c r="E1364" s="51">
        <v>687.58</v>
      </c>
      <c r="F1364" s="58" t="s">
        <v>314</v>
      </c>
      <c r="G1364" s="58" t="s">
        <v>314</v>
      </c>
    </row>
    <row r="1365" spans="1:7" x14ac:dyDescent="0.25">
      <c r="A1365" s="42">
        <v>84671190</v>
      </c>
      <c r="B1365" s="51">
        <v>17038.57</v>
      </c>
      <c r="C1365" s="51">
        <v>500.59</v>
      </c>
      <c r="D1365" s="51">
        <v>85348.86</v>
      </c>
      <c r="E1365" s="51">
        <v>13264.35</v>
      </c>
      <c r="F1365" s="69">
        <v>400.91562848290675</v>
      </c>
      <c r="G1365" s="70">
        <v>2549.7433029025751</v>
      </c>
    </row>
    <row r="1366" spans="1:7" x14ac:dyDescent="0.25">
      <c r="A1366" s="42">
        <v>84671900</v>
      </c>
      <c r="B1366" s="51">
        <v>9765.68</v>
      </c>
      <c r="C1366" s="51">
        <v>172.83</v>
      </c>
      <c r="D1366" s="51">
        <v>30511.59</v>
      </c>
      <c r="E1366" s="51">
        <v>4450.22</v>
      </c>
      <c r="F1366" s="69">
        <v>212.43692195525554</v>
      </c>
      <c r="G1366" s="70">
        <v>2474.9117630041083</v>
      </c>
    </row>
    <row r="1367" spans="1:7" x14ac:dyDescent="0.25">
      <c r="A1367" s="42">
        <v>84672100</v>
      </c>
      <c r="B1367" s="51">
        <v>46927.29</v>
      </c>
      <c r="C1367" s="51">
        <v>4900</v>
      </c>
      <c r="D1367" s="51">
        <v>320923.67</v>
      </c>
      <c r="E1367" s="51">
        <v>37698.22</v>
      </c>
      <c r="F1367" s="69">
        <v>583.87428722178493</v>
      </c>
      <c r="G1367" s="70">
        <v>669.35142857142853</v>
      </c>
    </row>
    <row r="1368" spans="1:7" x14ac:dyDescent="0.25">
      <c r="A1368" s="42">
        <v>84672200</v>
      </c>
      <c r="B1368" s="51">
        <v>21986.04</v>
      </c>
      <c r="C1368" s="51">
        <v>1482.37</v>
      </c>
      <c r="D1368" s="51">
        <v>33000.57</v>
      </c>
      <c r="E1368" s="51">
        <v>5345</v>
      </c>
      <c r="F1368" s="69">
        <v>50.097834807905372</v>
      </c>
      <c r="G1368" s="70">
        <v>260.57124739437529</v>
      </c>
    </row>
    <row r="1369" spans="1:7" x14ac:dyDescent="0.25">
      <c r="A1369" s="42">
        <v>84672910</v>
      </c>
      <c r="B1369" s="51">
        <v>34480.75</v>
      </c>
      <c r="C1369" s="51">
        <v>457.12</v>
      </c>
      <c r="D1369" s="51">
        <v>10400.200000000001</v>
      </c>
      <c r="E1369" s="51">
        <v>846.08</v>
      </c>
      <c r="F1369" s="69">
        <v>-69.837663043872297</v>
      </c>
      <c r="G1369" s="70">
        <v>85.089254462723147</v>
      </c>
    </row>
    <row r="1370" spans="1:7" x14ac:dyDescent="0.25">
      <c r="A1370" s="42">
        <v>84672992</v>
      </c>
      <c r="B1370" s="51">
        <v>29608.53</v>
      </c>
      <c r="C1370" s="51">
        <v>2963</v>
      </c>
      <c r="D1370" s="51">
        <v>131097.16</v>
      </c>
      <c r="E1370" s="51">
        <v>13711.04</v>
      </c>
      <c r="F1370" s="69">
        <v>342.76821578106041</v>
      </c>
      <c r="G1370" s="70">
        <v>362.74181572730345</v>
      </c>
    </row>
    <row r="1371" spans="1:7" x14ac:dyDescent="0.25">
      <c r="A1371" s="42">
        <v>84672993</v>
      </c>
      <c r="B1371" s="51">
        <v>30405.14</v>
      </c>
      <c r="C1371" s="51">
        <v>2750</v>
      </c>
      <c r="D1371" s="51">
        <v>79422.929999999993</v>
      </c>
      <c r="E1371" s="51">
        <v>16665.5</v>
      </c>
      <c r="F1371" s="69">
        <v>161.21547212083217</v>
      </c>
      <c r="G1371" s="70">
        <v>506.01818181818186</v>
      </c>
    </row>
    <row r="1372" spans="1:7" x14ac:dyDescent="0.25">
      <c r="A1372" s="42">
        <v>84672999</v>
      </c>
      <c r="B1372" s="51">
        <v>40653.449999999997</v>
      </c>
      <c r="C1372" s="51">
        <v>6200</v>
      </c>
      <c r="D1372" s="51">
        <v>215661.38</v>
      </c>
      <c r="E1372" s="51">
        <v>30857.1</v>
      </c>
      <c r="F1372" s="69">
        <v>430.48727721755472</v>
      </c>
      <c r="G1372" s="70">
        <v>397.69516129032257</v>
      </c>
    </row>
    <row r="1373" spans="1:7" x14ac:dyDescent="0.25">
      <c r="A1373" s="42">
        <v>84678100</v>
      </c>
      <c r="B1373" s="64" t="s">
        <v>297</v>
      </c>
      <c r="C1373" s="64" t="s">
        <v>297</v>
      </c>
      <c r="D1373" s="51">
        <v>96.2</v>
      </c>
      <c r="E1373" s="51">
        <v>15.03</v>
      </c>
      <c r="F1373" s="58" t="s">
        <v>314</v>
      </c>
      <c r="G1373" s="58" t="s">
        <v>314</v>
      </c>
    </row>
    <row r="1374" spans="1:7" x14ac:dyDescent="0.25">
      <c r="A1374" s="42">
        <v>84678900</v>
      </c>
      <c r="B1374" s="51">
        <v>14769.34</v>
      </c>
      <c r="C1374" s="51">
        <v>6.49</v>
      </c>
      <c r="D1374" s="51">
        <v>35630.339999999997</v>
      </c>
      <c r="E1374" s="51">
        <v>5087.7700000000004</v>
      </c>
      <c r="F1374" s="69">
        <v>141.24530953989819</v>
      </c>
      <c r="G1374" s="70">
        <v>78293.990755007719</v>
      </c>
    </row>
    <row r="1375" spans="1:7" x14ac:dyDescent="0.25">
      <c r="A1375" s="42">
        <v>84679100</v>
      </c>
      <c r="B1375" s="51">
        <v>1921.71</v>
      </c>
      <c r="C1375" s="51">
        <v>28.44</v>
      </c>
      <c r="D1375" s="51">
        <v>461.83</v>
      </c>
      <c r="E1375" s="51">
        <v>18.7</v>
      </c>
      <c r="F1375" s="69">
        <v>-75.967757882302749</v>
      </c>
      <c r="G1375" s="70">
        <v>-34.247538677918435</v>
      </c>
    </row>
    <row r="1376" spans="1:7" x14ac:dyDescent="0.25">
      <c r="A1376" s="42">
        <v>84679200</v>
      </c>
      <c r="B1376" s="51">
        <v>5384.62</v>
      </c>
      <c r="C1376" s="51">
        <v>28.35</v>
      </c>
      <c r="D1376" s="51">
        <v>4315.59</v>
      </c>
      <c r="E1376" s="51">
        <v>302.56</v>
      </c>
      <c r="F1376" s="69">
        <v>-19.853397268516623</v>
      </c>
      <c r="G1376" s="70">
        <v>967.23104056437387</v>
      </c>
    </row>
    <row r="1377" spans="1:7" x14ac:dyDescent="0.25">
      <c r="A1377" s="42">
        <v>84679900</v>
      </c>
      <c r="B1377" s="51">
        <v>34180.25</v>
      </c>
      <c r="C1377" s="51">
        <v>7923.36</v>
      </c>
      <c r="D1377" s="51">
        <v>57687.81</v>
      </c>
      <c r="E1377" s="51">
        <v>7245.87</v>
      </c>
      <c r="F1377" s="69">
        <v>68.775272269804915</v>
      </c>
      <c r="G1377" s="70">
        <v>-8.5505391652026397</v>
      </c>
    </row>
    <row r="1378" spans="1:7" x14ac:dyDescent="0.25">
      <c r="A1378" s="42">
        <v>84681000</v>
      </c>
      <c r="B1378" s="64" t="s">
        <v>297</v>
      </c>
      <c r="C1378" s="64" t="s">
        <v>297</v>
      </c>
      <c r="D1378" s="51">
        <v>1740.03</v>
      </c>
      <c r="E1378" s="51">
        <v>186</v>
      </c>
      <c r="F1378" s="58" t="s">
        <v>314</v>
      </c>
      <c r="G1378" s="58" t="s">
        <v>314</v>
      </c>
    </row>
    <row r="1379" spans="1:7" x14ac:dyDescent="0.25">
      <c r="A1379" s="42">
        <v>84688010</v>
      </c>
      <c r="B1379" s="51">
        <v>117780</v>
      </c>
      <c r="C1379" s="51">
        <v>3100</v>
      </c>
      <c r="D1379" s="64" t="s">
        <v>297</v>
      </c>
      <c r="E1379" s="64" t="s">
        <v>297</v>
      </c>
      <c r="F1379" s="69">
        <v>-100</v>
      </c>
      <c r="G1379" s="70">
        <v>-100</v>
      </c>
    </row>
    <row r="1380" spans="1:7" x14ac:dyDescent="0.25">
      <c r="A1380" s="42">
        <v>84689010</v>
      </c>
      <c r="B1380" s="51">
        <v>5928.56</v>
      </c>
      <c r="C1380" s="51">
        <v>12.5</v>
      </c>
      <c r="D1380" s="51">
        <v>5964.02</v>
      </c>
      <c r="E1380" s="51">
        <v>363.95</v>
      </c>
      <c r="F1380" s="69">
        <v>0.59812163493327275</v>
      </c>
      <c r="G1380" s="70">
        <v>2811.6</v>
      </c>
    </row>
    <row r="1381" spans="1:7" x14ac:dyDescent="0.25">
      <c r="A1381" s="42">
        <v>84701000</v>
      </c>
      <c r="B1381" s="64" t="s">
        <v>297</v>
      </c>
      <c r="C1381" s="64" t="s">
        <v>297</v>
      </c>
      <c r="D1381" s="51">
        <v>6524.56</v>
      </c>
      <c r="E1381" s="51">
        <v>426</v>
      </c>
      <c r="F1381" s="58" t="s">
        <v>314</v>
      </c>
      <c r="G1381" s="58" t="s">
        <v>314</v>
      </c>
    </row>
    <row r="1382" spans="1:7" x14ac:dyDescent="0.25">
      <c r="A1382" s="42">
        <v>84705011</v>
      </c>
      <c r="B1382" s="64" t="s">
        <v>297</v>
      </c>
      <c r="C1382" s="64" t="s">
        <v>297</v>
      </c>
      <c r="D1382" s="51">
        <v>92665.99</v>
      </c>
      <c r="E1382" s="51">
        <v>1522</v>
      </c>
      <c r="F1382" s="58" t="s">
        <v>314</v>
      </c>
      <c r="G1382" s="58" t="s">
        <v>314</v>
      </c>
    </row>
    <row r="1383" spans="1:7" x14ac:dyDescent="0.25">
      <c r="A1383" s="42">
        <v>84713019</v>
      </c>
      <c r="B1383" s="51">
        <v>137009.97</v>
      </c>
      <c r="C1383" s="51">
        <v>963.9</v>
      </c>
      <c r="D1383" s="51">
        <v>360892.44</v>
      </c>
      <c r="E1383" s="51">
        <v>3123.55</v>
      </c>
      <c r="F1383" s="69">
        <v>163.40596965315737</v>
      </c>
      <c r="G1383" s="70">
        <v>224.05332503371719</v>
      </c>
    </row>
    <row r="1384" spans="1:7" x14ac:dyDescent="0.25">
      <c r="A1384" s="42">
        <v>84714110</v>
      </c>
      <c r="B1384" s="51">
        <v>1563.52</v>
      </c>
      <c r="C1384" s="51">
        <v>2.8</v>
      </c>
      <c r="D1384" s="64" t="s">
        <v>297</v>
      </c>
      <c r="E1384" s="64" t="s">
        <v>297</v>
      </c>
      <c r="F1384" s="69">
        <v>-100</v>
      </c>
      <c r="G1384" s="70">
        <v>-100</v>
      </c>
    </row>
    <row r="1385" spans="1:7" x14ac:dyDescent="0.25">
      <c r="A1385" s="42">
        <v>84714190</v>
      </c>
      <c r="B1385" s="51">
        <v>187373.35</v>
      </c>
      <c r="C1385" s="51">
        <v>4016.23</v>
      </c>
      <c r="D1385" s="51">
        <v>4036.7</v>
      </c>
      <c r="E1385" s="51">
        <v>206.77</v>
      </c>
      <c r="F1385" s="69">
        <v>-97.845638133704711</v>
      </c>
      <c r="G1385" s="70">
        <v>-94.851639472838954</v>
      </c>
    </row>
    <row r="1386" spans="1:7" x14ac:dyDescent="0.25">
      <c r="A1386" s="42">
        <v>84715010</v>
      </c>
      <c r="B1386" s="51">
        <v>27506.62</v>
      </c>
      <c r="C1386" s="51">
        <v>56.02</v>
      </c>
      <c r="D1386" s="51">
        <v>21338.63</v>
      </c>
      <c r="E1386" s="51">
        <v>54</v>
      </c>
      <c r="F1386" s="69">
        <v>-22.423656559766332</v>
      </c>
      <c r="G1386" s="70">
        <v>-3.6058550517672314</v>
      </c>
    </row>
    <row r="1387" spans="1:7" x14ac:dyDescent="0.25">
      <c r="A1387" s="42">
        <v>84715090</v>
      </c>
      <c r="B1387" s="64" t="s">
        <v>297</v>
      </c>
      <c r="C1387" s="64" t="s">
        <v>297</v>
      </c>
      <c r="D1387" s="51">
        <v>60172.18</v>
      </c>
      <c r="E1387" s="51">
        <v>356.01</v>
      </c>
      <c r="F1387" s="58" t="s">
        <v>314</v>
      </c>
      <c r="G1387" s="58" t="s">
        <v>314</v>
      </c>
    </row>
    <row r="1388" spans="1:7" x14ac:dyDescent="0.25">
      <c r="A1388" s="42">
        <v>84716052</v>
      </c>
      <c r="B1388" s="51">
        <v>7815.68</v>
      </c>
      <c r="C1388" s="51">
        <v>238.6</v>
      </c>
      <c r="D1388" s="51">
        <v>11338.72</v>
      </c>
      <c r="E1388" s="51">
        <v>2909.61</v>
      </c>
      <c r="F1388" s="69">
        <v>45.076564035375029</v>
      </c>
      <c r="G1388" s="70">
        <v>1119.4509639564124</v>
      </c>
    </row>
    <row r="1389" spans="1:7" x14ac:dyDescent="0.25">
      <c r="A1389" s="42">
        <v>84716053</v>
      </c>
      <c r="B1389" s="51">
        <v>250.47</v>
      </c>
      <c r="C1389" s="51">
        <v>49.3</v>
      </c>
      <c r="D1389" s="51">
        <v>6564.16</v>
      </c>
      <c r="E1389" s="51">
        <v>944.9</v>
      </c>
      <c r="F1389" s="69">
        <v>2520.7370144129036</v>
      </c>
      <c r="G1389" s="70">
        <v>1816.6328600405682</v>
      </c>
    </row>
    <row r="1390" spans="1:7" x14ac:dyDescent="0.25">
      <c r="A1390" s="42">
        <v>84716059</v>
      </c>
      <c r="B1390" s="51">
        <v>1666.82</v>
      </c>
      <c r="C1390" s="51">
        <v>63.6</v>
      </c>
      <c r="D1390" s="64" t="s">
        <v>297</v>
      </c>
      <c r="E1390" s="64" t="s">
        <v>297</v>
      </c>
      <c r="F1390" s="69">
        <v>-100</v>
      </c>
      <c r="G1390" s="70">
        <v>-100</v>
      </c>
    </row>
    <row r="1391" spans="1:7" x14ac:dyDescent="0.25">
      <c r="A1391" s="42">
        <v>84716090</v>
      </c>
      <c r="B1391" s="51">
        <v>488.01</v>
      </c>
      <c r="C1391" s="51">
        <v>1.2</v>
      </c>
      <c r="D1391" s="51">
        <v>338.52</v>
      </c>
      <c r="E1391" s="51">
        <v>0.67</v>
      </c>
      <c r="F1391" s="69">
        <v>-30.632569004733512</v>
      </c>
      <c r="G1391" s="70">
        <v>-44.166666666666657</v>
      </c>
    </row>
    <row r="1392" spans="1:7" x14ac:dyDescent="0.25">
      <c r="A1392" s="42">
        <v>84717019</v>
      </c>
      <c r="B1392" s="51">
        <v>31777.56</v>
      </c>
      <c r="C1392" s="51">
        <v>271.10000000000002</v>
      </c>
      <c r="D1392" s="51">
        <v>7157.49</v>
      </c>
      <c r="E1392" s="51">
        <v>8</v>
      </c>
      <c r="F1392" s="69">
        <v>-77.476275711539827</v>
      </c>
      <c r="G1392" s="70">
        <v>-97.049059387679819</v>
      </c>
    </row>
    <row r="1393" spans="1:7" x14ac:dyDescent="0.25">
      <c r="A1393" s="42">
        <v>84717029</v>
      </c>
      <c r="B1393" s="51">
        <v>61484.21</v>
      </c>
      <c r="C1393" s="51">
        <v>5923</v>
      </c>
      <c r="D1393" s="64" t="s">
        <v>297</v>
      </c>
      <c r="E1393" s="64" t="s">
        <v>297</v>
      </c>
      <c r="F1393" s="69">
        <v>-100</v>
      </c>
      <c r="G1393" s="70">
        <v>-100</v>
      </c>
    </row>
    <row r="1394" spans="1:7" x14ac:dyDescent="0.25">
      <c r="A1394" s="42">
        <v>84717090</v>
      </c>
      <c r="B1394" s="64" t="s">
        <v>297</v>
      </c>
      <c r="C1394" s="64" t="s">
        <v>297</v>
      </c>
      <c r="D1394" s="51">
        <v>16164.83</v>
      </c>
      <c r="E1394" s="51">
        <v>129</v>
      </c>
      <c r="F1394" s="58" t="s">
        <v>314</v>
      </c>
      <c r="G1394" s="58" t="s">
        <v>314</v>
      </c>
    </row>
    <row r="1395" spans="1:7" x14ac:dyDescent="0.25">
      <c r="A1395" s="42">
        <v>84718000</v>
      </c>
      <c r="B1395" s="51">
        <v>29766.560000000001</v>
      </c>
      <c r="C1395" s="51">
        <v>166.11</v>
      </c>
      <c r="D1395" s="51">
        <v>173822.88</v>
      </c>
      <c r="E1395" s="51">
        <v>779.8</v>
      </c>
      <c r="F1395" s="69">
        <v>483.95353712353727</v>
      </c>
      <c r="G1395" s="70">
        <v>369.44795617361984</v>
      </c>
    </row>
    <row r="1396" spans="1:7" x14ac:dyDescent="0.25">
      <c r="A1396" s="42">
        <v>84719011</v>
      </c>
      <c r="B1396" s="64" t="s">
        <v>297</v>
      </c>
      <c r="C1396" s="64" t="s">
        <v>297</v>
      </c>
      <c r="D1396" s="51">
        <v>1998.22</v>
      </c>
      <c r="E1396" s="51">
        <v>18.63</v>
      </c>
      <c r="F1396" s="58" t="s">
        <v>314</v>
      </c>
      <c r="G1396" s="58" t="s">
        <v>314</v>
      </c>
    </row>
    <row r="1397" spans="1:7" x14ac:dyDescent="0.25">
      <c r="A1397" s="42">
        <v>84719012</v>
      </c>
      <c r="B1397" s="51">
        <v>8435.75</v>
      </c>
      <c r="C1397" s="51">
        <v>113.57</v>
      </c>
      <c r="D1397" s="51">
        <v>28022.27</v>
      </c>
      <c r="E1397" s="51">
        <v>53.46</v>
      </c>
      <c r="F1397" s="69">
        <v>232.1846901579587</v>
      </c>
      <c r="G1397" s="70">
        <v>-52.927709782512991</v>
      </c>
    </row>
    <row r="1398" spans="1:7" x14ac:dyDescent="0.25">
      <c r="A1398" s="42">
        <v>84719014</v>
      </c>
      <c r="B1398" s="51">
        <v>736.72</v>
      </c>
      <c r="C1398" s="51">
        <v>0.25</v>
      </c>
      <c r="D1398" s="51">
        <v>42619.25</v>
      </c>
      <c r="E1398" s="51">
        <v>324.58</v>
      </c>
      <c r="F1398" s="69">
        <v>5684.9997285264417</v>
      </c>
      <c r="G1398" s="70">
        <v>129732</v>
      </c>
    </row>
    <row r="1399" spans="1:7" x14ac:dyDescent="0.25">
      <c r="A1399" s="42">
        <v>84719019</v>
      </c>
      <c r="B1399" s="51">
        <v>1151.9100000000001</v>
      </c>
      <c r="C1399" s="51">
        <v>2.4900000000000002</v>
      </c>
      <c r="D1399" s="51">
        <v>4769.79</v>
      </c>
      <c r="E1399" s="51">
        <v>451</v>
      </c>
      <c r="F1399" s="69">
        <v>314.07662056931531</v>
      </c>
      <c r="G1399" s="70">
        <v>18012.449799196784</v>
      </c>
    </row>
    <row r="1400" spans="1:7" x14ac:dyDescent="0.25">
      <c r="A1400" s="42">
        <v>84719090</v>
      </c>
      <c r="B1400" s="64" t="s">
        <v>297</v>
      </c>
      <c r="C1400" s="64" t="s">
        <v>297</v>
      </c>
      <c r="D1400" s="51">
        <v>42914.62</v>
      </c>
      <c r="E1400" s="51">
        <v>18.54</v>
      </c>
      <c r="F1400" s="58" t="s">
        <v>314</v>
      </c>
      <c r="G1400" s="58" t="s">
        <v>314</v>
      </c>
    </row>
    <row r="1401" spans="1:7" x14ac:dyDescent="0.25">
      <c r="A1401" s="42">
        <v>84729040</v>
      </c>
      <c r="B1401" s="64" t="s">
        <v>297</v>
      </c>
      <c r="C1401" s="64" t="s">
        <v>297</v>
      </c>
      <c r="D1401" s="51">
        <v>1463.19</v>
      </c>
      <c r="E1401" s="51">
        <v>144.9</v>
      </c>
      <c r="F1401" s="58" t="s">
        <v>314</v>
      </c>
      <c r="G1401" s="58" t="s">
        <v>314</v>
      </c>
    </row>
    <row r="1402" spans="1:7" x14ac:dyDescent="0.25">
      <c r="A1402" s="42">
        <v>84732990</v>
      </c>
      <c r="B1402" s="51">
        <v>22151.45</v>
      </c>
      <c r="C1402" s="51">
        <v>3716.6</v>
      </c>
      <c r="D1402" s="51">
        <v>7544.56</v>
      </c>
      <c r="E1402" s="51">
        <v>2145</v>
      </c>
      <c r="F1402" s="69">
        <v>-65.941010633615406</v>
      </c>
      <c r="G1402" s="70">
        <v>-42.285960286283157</v>
      </c>
    </row>
    <row r="1403" spans="1:7" x14ac:dyDescent="0.25">
      <c r="A1403" s="42">
        <v>84733019</v>
      </c>
      <c r="B1403" s="51">
        <v>28448.13</v>
      </c>
      <c r="C1403" s="51">
        <v>3440</v>
      </c>
      <c r="D1403" s="51">
        <v>52470.8</v>
      </c>
      <c r="E1403" s="51">
        <v>14530.19</v>
      </c>
      <c r="F1403" s="69">
        <v>84.443757814661282</v>
      </c>
      <c r="G1403" s="70">
        <v>322.38924418604654</v>
      </c>
    </row>
    <row r="1404" spans="1:7" x14ac:dyDescent="0.25">
      <c r="A1404" s="42">
        <v>84733041</v>
      </c>
      <c r="B1404" s="51">
        <v>20723.599999999999</v>
      </c>
      <c r="C1404" s="51">
        <v>262.58</v>
      </c>
      <c r="D1404" s="51">
        <v>7140.31</v>
      </c>
      <c r="E1404" s="51">
        <v>163.5</v>
      </c>
      <c r="F1404" s="69">
        <v>-65.545030786156829</v>
      </c>
      <c r="G1404" s="70">
        <v>-37.733262243887573</v>
      </c>
    </row>
    <row r="1405" spans="1:7" x14ac:dyDescent="0.25">
      <c r="A1405" s="42">
        <v>84733042</v>
      </c>
      <c r="B1405" s="51">
        <v>20523.259999999998</v>
      </c>
      <c r="C1405" s="51">
        <v>21.5</v>
      </c>
      <c r="D1405" s="51">
        <v>41332.76</v>
      </c>
      <c r="E1405" s="51">
        <v>143.5</v>
      </c>
      <c r="F1405" s="69">
        <v>101.39471019711297</v>
      </c>
      <c r="G1405" s="70">
        <v>567.44186046511629</v>
      </c>
    </row>
    <row r="1406" spans="1:7" x14ac:dyDescent="0.25">
      <c r="A1406" s="42">
        <v>84733049</v>
      </c>
      <c r="B1406" s="51">
        <v>45301.39</v>
      </c>
      <c r="C1406" s="51">
        <v>171.6</v>
      </c>
      <c r="D1406" s="51">
        <v>26097.06</v>
      </c>
      <c r="E1406" s="51">
        <v>50.45</v>
      </c>
      <c r="F1406" s="69">
        <v>-42.392363678024005</v>
      </c>
      <c r="G1406" s="70">
        <v>-70.600233100233098</v>
      </c>
    </row>
    <row r="1407" spans="1:7" x14ac:dyDescent="0.25">
      <c r="A1407" s="42">
        <v>84733092</v>
      </c>
      <c r="B1407" s="51">
        <v>504.7</v>
      </c>
      <c r="C1407" s="51">
        <v>5.6</v>
      </c>
      <c r="D1407" s="51">
        <v>2259.37</v>
      </c>
      <c r="E1407" s="51">
        <v>16.5</v>
      </c>
      <c r="F1407" s="69">
        <v>347.66594016247274</v>
      </c>
      <c r="G1407" s="70">
        <v>194.64285714285717</v>
      </c>
    </row>
    <row r="1408" spans="1:7" x14ac:dyDescent="0.25">
      <c r="A1408" s="42">
        <v>84733099</v>
      </c>
      <c r="B1408" s="51">
        <v>7849.83</v>
      </c>
      <c r="C1408" s="51">
        <v>347.35</v>
      </c>
      <c r="D1408" s="51">
        <v>2625.66</v>
      </c>
      <c r="E1408" s="51">
        <v>443.31</v>
      </c>
      <c r="F1408" s="69">
        <v>-66.55137754575577</v>
      </c>
      <c r="G1408" s="70">
        <v>27.626313516625871</v>
      </c>
    </row>
    <row r="1409" spans="1:7" x14ac:dyDescent="0.25">
      <c r="A1409" s="42">
        <v>84742090</v>
      </c>
      <c r="B1409" s="64" t="s">
        <v>297</v>
      </c>
      <c r="C1409" s="64" t="s">
        <v>297</v>
      </c>
      <c r="D1409" s="51">
        <v>11503.55</v>
      </c>
      <c r="E1409" s="51">
        <v>5200</v>
      </c>
      <c r="F1409" s="58" t="s">
        <v>314</v>
      </c>
      <c r="G1409" s="58" t="s">
        <v>314</v>
      </c>
    </row>
    <row r="1410" spans="1:7" x14ac:dyDescent="0.25">
      <c r="A1410" s="42">
        <v>84748090</v>
      </c>
      <c r="B1410" s="51">
        <v>12920.99</v>
      </c>
      <c r="C1410" s="51">
        <v>3393</v>
      </c>
      <c r="D1410" s="64" t="s">
        <v>297</v>
      </c>
      <c r="E1410" s="64" t="s">
        <v>297</v>
      </c>
      <c r="F1410" s="69">
        <v>-100</v>
      </c>
      <c r="G1410" s="70">
        <v>-100</v>
      </c>
    </row>
    <row r="1411" spans="1:7" x14ac:dyDescent="0.25">
      <c r="A1411" s="42">
        <v>84749000</v>
      </c>
      <c r="B1411" s="51">
        <v>52237.51</v>
      </c>
      <c r="C1411" s="51">
        <v>2324.5300000000002</v>
      </c>
      <c r="D1411" s="51">
        <v>27402.66</v>
      </c>
      <c r="E1411" s="51">
        <v>7614</v>
      </c>
      <c r="F1411" s="69">
        <v>-47.542178024947972</v>
      </c>
      <c r="G1411" s="70">
        <v>227.55008539360642</v>
      </c>
    </row>
    <row r="1412" spans="1:7" x14ac:dyDescent="0.25">
      <c r="A1412" s="42">
        <v>84762100</v>
      </c>
      <c r="B1412" s="51">
        <v>17198.47</v>
      </c>
      <c r="C1412" s="51">
        <v>1096</v>
      </c>
      <c r="D1412" s="64" t="s">
        <v>297</v>
      </c>
      <c r="E1412" s="64" t="s">
        <v>297</v>
      </c>
      <c r="F1412" s="69">
        <v>-100</v>
      </c>
      <c r="G1412" s="70">
        <v>-100</v>
      </c>
    </row>
    <row r="1413" spans="1:7" x14ac:dyDescent="0.25">
      <c r="A1413" s="42">
        <v>84771011</v>
      </c>
      <c r="B1413" s="51">
        <v>140922.04</v>
      </c>
      <c r="C1413" s="51">
        <v>33150</v>
      </c>
      <c r="D1413" s="64" t="s">
        <v>297</v>
      </c>
      <c r="E1413" s="64" t="s">
        <v>297</v>
      </c>
      <c r="F1413" s="69">
        <v>-100</v>
      </c>
      <c r="G1413" s="70">
        <v>-100</v>
      </c>
    </row>
    <row r="1414" spans="1:7" x14ac:dyDescent="0.25">
      <c r="A1414" s="42">
        <v>84772010</v>
      </c>
      <c r="B1414" s="51">
        <v>554856.88</v>
      </c>
      <c r="C1414" s="51">
        <v>55933.73</v>
      </c>
      <c r="D1414" s="51">
        <v>24860.57</v>
      </c>
      <c r="E1414" s="51">
        <v>2320</v>
      </c>
      <c r="F1414" s="69">
        <v>-95.519462604482811</v>
      </c>
      <c r="G1414" s="70">
        <v>-95.85223442098355</v>
      </c>
    </row>
    <row r="1415" spans="1:7" x14ac:dyDescent="0.25">
      <c r="A1415" s="42">
        <v>84773010</v>
      </c>
      <c r="B1415" s="64" t="s">
        <v>297</v>
      </c>
      <c r="C1415" s="64" t="s">
        <v>297</v>
      </c>
      <c r="D1415" s="51">
        <v>33544.879999999997</v>
      </c>
      <c r="E1415" s="51">
        <v>4000</v>
      </c>
      <c r="F1415" s="58" t="s">
        <v>314</v>
      </c>
      <c r="G1415" s="58" t="s">
        <v>314</v>
      </c>
    </row>
    <row r="1416" spans="1:7" x14ac:dyDescent="0.25">
      <c r="A1416" s="42">
        <v>84773090</v>
      </c>
      <c r="B1416" s="64" t="s">
        <v>297</v>
      </c>
      <c r="C1416" s="64" t="s">
        <v>297</v>
      </c>
      <c r="D1416" s="51">
        <v>17688.68</v>
      </c>
      <c r="E1416" s="51">
        <v>2930</v>
      </c>
      <c r="F1416" s="58" t="s">
        <v>314</v>
      </c>
      <c r="G1416" s="58" t="s">
        <v>314</v>
      </c>
    </row>
    <row r="1417" spans="1:7" x14ac:dyDescent="0.25">
      <c r="A1417" s="42">
        <v>84774090</v>
      </c>
      <c r="B1417" s="51">
        <v>251094.39999999999</v>
      </c>
      <c r="C1417" s="51">
        <v>29740</v>
      </c>
      <c r="D1417" s="51">
        <v>102845.17</v>
      </c>
      <c r="E1417" s="51">
        <v>8425</v>
      </c>
      <c r="F1417" s="69">
        <v>-59.041233097990229</v>
      </c>
      <c r="G1417" s="70">
        <v>-71.671149966375253</v>
      </c>
    </row>
    <row r="1418" spans="1:7" x14ac:dyDescent="0.25">
      <c r="A1418" s="42">
        <v>84775911</v>
      </c>
      <c r="B1418" s="51">
        <v>82834.64</v>
      </c>
      <c r="C1418" s="51">
        <v>36300</v>
      </c>
      <c r="D1418" s="51">
        <v>146595.78</v>
      </c>
      <c r="E1418" s="51">
        <v>64146</v>
      </c>
      <c r="F1418" s="69">
        <v>76.974005078068785</v>
      </c>
      <c r="G1418" s="70">
        <v>76.710743801652896</v>
      </c>
    </row>
    <row r="1419" spans="1:7" x14ac:dyDescent="0.25">
      <c r="A1419" s="42">
        <v>84775919</v>
      </c>
      <c r="B1419" s="51">
        <v>28078</v>
      </c>
      <c r="C1419" s="51">
        <v>21600</v>
      </c>
      <c r="D1419" s="64" t="s">
        <v>297</v>
      </c>
      <c r="E1419" s="64" t="s">
        <v>297</v>
      </c>
      <c r="F1419" s="69">
        <v>-100</v>
      </c>
      <c r="G1419" s="70">
        <v>-100</v>
      </c>
    </row>
    <row r="1420" spans="1:7" x14ac:dyDescent="0.25">
      <c r="A1420" s="42">
        <v>84775990</v>
      </c>
      <c r="B1420" s="64" t="s">
        <v>297</v>
      </c>
      <c r="C1420" s="64" t="s">
        <v>297</v>
      </c>
      <c r="D1420" s="51">
        <v>362217</v>
      </c>
      <c r="E1420" s="51">
        <v>27223</v>
      </c>
      <c r="F1420" s="58" t="s">
        <v>314</v>
      </c>
      <c r="G1420" s="58" t="s">
        <v>314</v>
      </c>
    </row>
    <row r="1421" spans="1:7" x14ac:dyDescent="0.25">
      <c r="A1421" s="42">
        <v>84778090</v>
      </c>
      <c r="B1421" s="51">
        <v>99178.39</v>
      </c>
      <c r="C1421" s="51">
        <v>12135</v>
      </c>
      <c r="D1421" s="51">
        <v>4167.47</v>
      </c>
      <c r="E1421" s="51">
        <v>665</v>
      </c>
      <c r="F1421" s="69">
        <v>-95.798005997072551</v>
      </c>
      <c r="G1421" s="70">
        <v>-94.519983518747424</v>
      </c>
    </row>
    <row r="1422" spans="1:7" x14ac:dyDescent="0.25">
      <c r="A1422" s="42">
        <v>84779000</v>
      </c>
      <c r="B1422" s="51">
        <v>23418.07</v>
      </c>
      <c r="C1422" s="51">
        <v>2524.62</v>
      </c>
      <c r="D1422" s="51">
        <v>20543.87</v>
      </c>
      <c r="E1422" s="51">
        <v>3503.44</v>
      </c>
      <c r="F1422" s="69">
        <v>-12.27342816893109</v>
      </c>
      <c r="G1422" s="70">
        <v>38.770983355911</v>
      </c>
    </row>
    <row r="1423" spans="1:7" x14ac:dyDescent="0.25">
      <c r="A1423" s="42">
        <v>84781010</v>
      </c>
      <c r="B1423" s="64" t="s">
        <v>297</v>
      </c>
      <c r="C1423" s="64" t="s">
        <v>297</v>
      </c>
      <c r="D1423" s="51">
        <v>6826.75</v>
      </c>
      <c r="E1423" s="51">
        <v>451.85</v>
      </c>
      <c r="F1423" s="58" t="s">
        <v>314</v>
      </c>
      <c r="G1423" s="58" t="s">
        <v>314</v>
      </c>
    </row>
    <row r="1424" spans="1:7" x14ac:dyDescent="0.25">
      <c r="A1424" s="42">
        <v>84781090</v>
      </c>
      <c r="B1424" s="64" t="s">
        <v>297</v>
      </c>
      <c r="C1424" s="64" t="s">
        <v>297</v>
      </c>
      <c r="D1424" s="51">
        <v>867791.14</v>
      </c>
      <c r="E1424" s="51">
        <v>26746.53</v>
      </c>
      <c r="F1424" s="58" t="s">
        <v>314</v>
      </c>
      <c r="G1424" s="58" t="s">
        <v>314</v>
      </c>
    </row>
    <row r="1425" spans="1:7" x14ac:dyDescent="0.25">
      <c r="A1425" s="42">
        <v>84789000</v>
      </c>
      <c r="B1425" s="51">
        <v>10398.9</v>
      </c>
      <c r="C1425" s="51">
        <v>469.77</v>
      </c>
      <c r="D1425" s="51">
        <v>27709.74</v>
      </c>
      <c r="E1425" s="51">
        <v>38.630000000000003</v>
      </c>
      <c r="F1425" s="69">
        <v>166.46799180682578</v>
      </c>
      <c r="G1425" s="70">
        <v>-91.776826957872998</v>
      </c>
    </row>
    <row r="1426" spans="1:7" x14ac:dyDescent="0.25">
      <c r="A1426" s="42">
        <v>84791090</v>
      </c>
      <c r="B1426" s="51">
        <v>6200.17</v>
      </c>
      <c r="C1426" s="51">
        <v>780</v>
      </c>
      <c r="D1426" s="51">
        <v>18137.099999999999</v>
      </c>
      <c r="E1426" s="51">
        <v>3900</v>
      </c>
      <c r="F1426" s="69">
        <v>192.52585009765858</v>
      </c>
      <c r="G1426" s="70">
        <v>400</v>
      </c>
    </row>
    <row r="1427" spans="1:7" x14ac:dyDescent="0.25">
      <c r="A1427" s="42">
        <v>84792000</v>
      </c>
      <c r="B1427" s="64" t="s">
        <v>297</v>
      </c>
      <c r="C1427" s="64" t="s">
        <v>297</v>
      </c>
      <c r="D1427" s="51">
        <v>225018.66</v>
      </c>
      <c r="E1427" s="51">
        <v>22938</v>
      </c>
      <c r="F1427" s="58" t="s">
        <v>314</v>
      </c>
      <c r="G1427" s="58" t="s">
        <v>314</v>
      </c>
    </row>
    <row r="1428" spans="1:7" x14ac:dyDescent="0.25">
      <c r="A1428" s="42">
        <v>84795000</v>
      </c>
      <c r="B1428" s="51">
        <v>78000</v>
      </c>
      <c r="C1428" s="51">
        <v>879</v>
      </c>
      <c r="D1428" s="51">
        <v>54656.69</v>
      </c>
      <c r="E1428" s="51">
        <v>180</v>
      </c>
      <c r="F1428" s="69">
        <v>-29.927320512820511</v>
      </c>
      <c r="G1428" s="70">
        <v>-79.522184300341294</v>
      </c>
    </row>
    <row r="1429" spans="1:7" x14ac:dyDescent="0.25">
      <c r="A1429" s="42">
        <v>84798190</v>
      </c>
      <c r="B1429" s="51">
        <v>2041.45</v>
      </c>
      <c r="C1429" s="51">
        <v>25.48</v>
      </c>
      <c r="D1429" s="51">
        <v>5561.23</v>
      </c>
      <c r="E1429" s="51">
        <v>285</v>
      </c>
      <c r="F1429" s="69">
        <v>172.4156849298293</v>
      </c>
      <c r="G1429" s="70">
        <v>1018.5243328100469</v>
      </c>
    </row>
    <row r="1430" spans="1:7" x14ac:dyDescent="0.25">
      <c r="A1430" s="42">
        <v>84798210</v>
      </c>
      <c r="B1430" s="51">
        <v>17078.29</v>
      </c>
      <c r="C1430" s="51">
        <v>115.14</v>
      </c>
      <c r="D1430" s="51">
        <v>67773.259999999995</v>
      </c>
      <c r="E1430" s="51">
        <v>430</v>
      </c>
      <c r="F1430" s="69">
        <v>296.83867647170763</v>
      </c>
      <c r="G1430" s="70">
        <v>273.45839847142611</v>
      </c>
    </row>
    <row r="1431" spans="1:7" x14ac:dyDescent="0.25">
      <c r="A1431" s="42">
        <v>84798290</v>
      </c>
      <c r="B1431" s="51">
        <v>73121.2</v>
      </c>
      <c r="C1431" s="51">
        <v>4527.4799999999996</v>
      </c>
      <c r="D1431" s="51">
        <v>75896.06</v>
      </c>
      <c r="E1431" s="51">
        <v>9014.89</v>
      </c>
      <c r="F1431" s="69">
        <v>3.7948775457733195</v>
      </c>
      <c r="G1431" s="70">
        <v>99.114960198609396</v>
      </c>
    </row>
    <row r="1432" spans="1:7" x14ac:dyDescent="0.25">
      <c r="A1432" s="42">
        <v>84798911</v>
      </c>
      <c r="B1432" s="51">
        <v>201065.59</v>
      </c>
      <c r="C1432" s="51">
        <v>19349</v>
      </c>
      <c r="D1432" s="51">
        <v>5076.78</v>
      </c>
      <c r="E1432" s="51">
        <v>654.16</v>
      </c>
      <c r="F1432" s="69">
        <v>-97.47506273947721</v>
      </c>
      <c r="G1432" s="70">
        <v>-96.619153444622469</v>
      </c>
    </row>
    <row r="1433" spans="1:7" x14ac:dyDescent="0.25">
      <c r="A1433" s="42">
        <v>84798912</v>
      </c>
      <c r="B1433" s="51">
        <v>113073.56</v>
      </c>
      <c r="C1433" s="51">
        <v>3704.18</v>
      </c>
      <c r="D1433" s="51">
        <v>272331.01</v>
      </c>
      <c r="E1433" s="51">
        <v>6246.83</v>
      </c>
      <c r="F1433" s="69">
        <v>140.84411068334632</v>
      </c>
      <c r="G1433" s="70">
        <v>68.642722545880602</v>
      </c>
    </row>
    <row r="1434" spans="1:7" x14ac:dyDescent="0.25">
      <c r="A1434" s="42">
        <v>84798991</v>
      </c>
      <c r="B1434" s="51">
        <v>3171.61</v>
      </c>
      <c r="C1434" s="51">
        <v>15.91</v>
      </c>
      <c r="D1434" s="64" t="s">
        <v>297</v>
      </c>
      <c r="E1434" s="64" t="s">
        <v>297</v>
      </c>
      <c r="F1434" s="69">
        <v>-100</v>
      </c>
      <c r="G1434" s="70">
        <v>-100</v>
      </c>
    </row>
    <row r="1435" spans="1:7" x14ac:dyDescent="0.25">
      <c r="A1435" s="42">
        <v>84798999</v>
      </c>
      <c r="B1435" s="51">
        <v>2992706.73</v>
      </c>
      <c r="C1435" s="51">
        <v>95704.86</v>
      </c>
      <c r="D1435" s="51">
        <v>228666.92</v>
      </c>
      <c r="E1435" s="51">
        <v>44844.89</v>
      </c>
      <c r="F1435" s="69">
        <v>-92.359193845900165</v>
      </c>
      <c r="G1435" s="70">
        <v>-53.142515437565031</v>
      </c>
    </row>
    <row r="1436" spans="1:7" x14ac:dyDescent="0.25">
      <c r="A1436" s="42">
        <v>84799090</v>
      </c>
      <c r="B1436" s="51">
        <v>364779.38</v>
      </c>
      <c r="C1436" s="51">
        <v>16625.759999999998</v>
      </c>
      <c r="D1436" s="51">
        <v>549535.93999999994</v>
      </c>
      <c r="E1436" s="51">
        <v>14888.25</v>
      </c>
      <c r="F1436" s="69">
        <v>50.648849723907077</v>
      </c>
      <c r="G1436" s="70">
        <v>-10.450710223171743</v>
      </c>
    </row>
    <row r="1437" spans="1:7" x14ac:dyDescent="0.25">
      <c r="A1437" s="42">
        <v>84804100</v>
      </c>
      <c r="B1437" s="51">
        <v>52007.65</v>
      </c>
      <c r="C1437" s="51">
        <v>2980</v>
      </c>
      <c r="D1437" s="64" t="s">
        <v>297</v>
      </c>
      <c r="E1437" s="64" t="s">
        <v>297</v>
      </c>
      <c r="F1437" s="69">
        <v>-100</v>
      </c>
      <c r="G1437" s="70">
        <v>-100</v>
      </c>
    </row>
    <row r="1438" spans="1:7" x14ac:dyDescent="0.25">
      <c r="A1438" s="42">
        <v>84804990</v>
      </c>
      <c r="B1438" s="64" t="s">
        <v>297</v>
      </c>
      <c r="C1438" s="64" t="s">
        <v>297</v>
      </c>
      <c r="D1438" s="51">
        <v>4351.93</v>
      </c>
      <c r="E1438" s="51">
        <v>1070.8800000000001</v>
      </c>
      <c r="F1438" s="58" t="s">
        <v>314</v>
      </c>
      <c r="G1438" s="58" t="s">
        <v>314</v>
      </c>
    </row>
    <row r="1439" spans="1:7" x14ac:dyDescent="0.25">
      <c r="A1439" s="42">
        <v>84805000</v>
      </c>
      <c r="B1439" s="64" t="s">
        <v>297</v>
      </c>
      <c r="C1439" s="64" t="s">
        <v>297</v>
      </c>
      <c r="D1439" s="51">
        <v>21042.69</v>
      </c>
      <c r="E1439" s="51">
        <v>636.20000000000005</v>
      </c>
      <c r="F1439" s="58" t="s">
        <v>314</v>
      </c>
      <c r="G1439" s="58" t="s">
        <v>314</v>
      </c>
    </row>
    <row r="1440" spans="1:7" x14ac:dyDescent="0.25">
      <c r="A1440" s="42">
        <v>84807100</v>
      </c>
      <c r="B1440" s="51">
        <v>238679.91</v>
      </c>
      <c r="C1440" s="51">
        <v>11943.62</v>
      </c>
      <c r="D1440" s="51">
        <v>21650.79</v>
      </c>
      <c r="E1440" s="51">
        <v>466.5</v>
      </c>
      <c r="F1440" s="69">
        <v>-90.928943286429089</v>
      </c>
      <c r="G1440" s="70">
        <v>-96.094149010099116</v>
      </c>
    </row>
    <row r="1441" spans="1:7" x14ac:dyDescent="0.25">
      <c r="A1441" s="42">
        <v>84807900</v>
      </c>
      <c r="B1441" s="64" t="s">
        <v>297</v>
      </c>
      <c r="C1441" s="64" t="s">
        <v>297</v>
      </c>
      <c r="D1441" s="51">
        <v>3613.12</v>
      </c>
      <c r="E1441" s="51">
        <v>630</v>
      </c>
      <c r="F1441" s="58" t="s">
        <v>314</v>
      </c>
      <c r="G1441" s="58" t="s">
        <v>314</v>
      </c>
    </row>
    <row r="1442" spans="1:7" x14ac:dyDescent="0.25">
      <c r="A1442" s="42">
        <v>84811000</v>
      </c>
      <c r="B1442" s="51">
        <v>78093.460000000006</v>
      </c>
      <c r="C1442" s="51">
        <v>1043.0999999999999</v>
      </c>
      <c r="D1442" s="51">
        <v>58136.66</v>
      </c>
      <c r="E1442" s="51">
        <v>1025.92</v>
      </c>
      <c r="F1442" s="69">
        <v>-25.555020868584897</v>
      </c>
      <c r="G1442" s="70">
        <v>-1.6470137091362129</v>
      </c>
    </row>
    <row r="1443" spans="1:7" x14ac:dyDescent="0.25">
      <c r="A1443" s="42">
        <v>84812011</v>
      </c>
      <c r="B1443" s="51">
        <v>8580.17</v>
      </c>
      <c r="C1443" s="51">
        <v>540</v>
      </c>
      <c r="D1443" s="64" t="s">
        <v>297</v>
      </c>
      <c r="E1443" s="64" t="s">
        <v>297</v>
      </c>
      <c r="F1443" s="69">
        <v>-100</v>
      </c>
      <c r="G1443" s="70">
        <v>-100</v>
      </c>
    </row>
    <row r="1444" spans="1:7" x14ac:dyDescent="0.25">
      <c r="A1444" s="42">
        <v>84812019</v>
      </c>
      <c r="B1444" s="51">
        <v>28095.74</v>
      </c>
      <c r="C1444" s="51">
        <v>2221.4699999999998</v>
      </c>
      <c r="D1444" s="51">
        <v>29205.99</v>
      </c>
      <c r="E1444" s="51">
        <v>1355.35</v>
      </c>
      <c r="F1444" s="69">
        <v>3.9516666939543144</v>
      </c>
      <c r="G1444" s="70">
        <v>-38.988597640301244</v>
      </c>
    </row>
    <row r="1445" spans="1:7" x14ac:dyDescent="0.25">
      <c r="A1445" s="42">
        <v>84812090</v>
      </c>
      <c r="B1445" s="51">
        <v>417784.04</v>
      </c>
      <c r="C1445" s="51">
        <v>26348.21</v>
      </c>
      <c r="D1445" s="51">
        <v>243704.29</v>
      </c>
      <c r="E1445" s="51">
        <v>10560.89</v>
      </c>
      <c r="F1445" s="69">
        <v>-41.667400698217186</v>
      </c>
      <c r="G1445" s="70">
        <v>-59.917998224547318</v>
      </c>
    </row>
    <row r="1446" spans="1:7" x14ac:dyDescent="0.25">
      <c r="A1446" s="42">
        <v>84813000</v>
      </c>
      <c r="B1446" s="51">
        <v>63807.71</v>
      </c>
      <c r="C1446" s="51">
        <v>2108.12</v>
      </c>
      <c r="D1446" s="51">
        <v>56309.29</v>
      </c>
      <c r="E1446" s="51">
        <v>906.28</v>
      </c>
      <c r="F1446" s="69">
        <v>-11.751589267190436</v>
      </c>
      <c r="G1446" s="70">
        <v>-57.010037379276326</v>
      </c>
    </row>
    <row r="1447" spans="1:7" x14ac:dyDescent="0.25">
      <c r="A1447" s="42">
        <v>84814000</v>
      </c>
      <c r="B1447" s="51">
        <v>150578.12</v>
      </c>
      <c r="C1447" s="51">
        <v>4109.08</v>
      </c>
      <c r="D1447" s="51">
        <v>221832.11</v>
      </c>
      <c r="E1447" s="51">
        <v>5979.06</v>
      </c>
      <c r="F1447" s="69">
        <v>47.320281326397215</v>
      </c>
      <c r="G1447" s="70">
        <v>45.508483650841562</v>
      </c>
    </row>
    <row r="1448" spans="1:7" x14ac:dyDescent="0.25">
      <c r="A1448" s="42">
        <v>84818011</v>
      </c>
      <c r="B1448" s="64" t="s">
        <v>297</v>
      </c>
      <c r="C1448" s="64" t="s">
        <v>297</v>
      </c>
      <c r="D1448" s="51">
        <v>3656.2</v>
      </c>
      <c r="E1448" s="51">
        <v>281.25</v>
      </c>
      <c r="F1448" s="58" t="s">
        <v>314</v>
      </c>
      <c r="G1448" s="58" t="s">
        <v>314</v>
      </c>
    </row>
    <row r="1449" spans="1:7" x14ac:dyDescent="0.25">
      <c r="A1449" s="42">
        <v>84818019</v>
      </c>
      <c r="B1449" s="51">
        <v>142411.79999999999</v>
      </c>
      <c r="C1449" s="51">
        <v>6666.3</v>
      </c>
      <c r="D1449" s="51">
        <v>61289.77</v>
      </c>
      <c r="E1449" s="51">
        <v>7805</v>
      </c>
      <c r="F1449" s="69">
        <v>-56.962997448245169</v>
      </c>
      <c r="G1449" s="70">
        <v>17.081439479171351</v>
      </c>
    </row>
    <row r="1450" spans="1:7" x14ac:dyDescent="0.25">
      <c r="A1450" s="42">
        <v>84818021</v>
      </c>
      <c r="B1450" s="51">
        <v>55991.61</v>
      </c>
      <c r="C1450" s="51">
        <v>2915.73</v>
      </c>
      <c r="D1450" s="51">
        <v>12564.24</v>
      </c>
      <c r="E1450" s="51">
        <v>417.99</v>
      </c>
      <c r="F1450" s="69">
        <v>-77.560495224195208</v>
      </c>
      <c r="G1450" s="70">
        <v>-85.664310481423172</v>
      </c>
    </row>
    <row r="1451" spans="1:7" x14ac:dyDescent="0.25">
      <c r="A1451" s="42">
        <v>84818029</v>
      </c>
      <c r="B1451" s="51">
        <v>114469.18</v>
      </c>
      <c r="C1451" s="51">
        <v>11243.94</v>
      </c>
      <c r="D1451" s="51">
        <v>88490.01</v>
      </c>
      <c r="E1451" s="51">
        <v>2535.59</v>
      </c>
      <c r="F1451" s="69">
        <v>-22.695340352748225</v>
      </c>
      <c r="G1451" s="70">
        <v>-77.449274898300771</v>
      </c>
    </row>
    <row r="1452" spans="1:7" x14ac:dyDescent="0.25">
      <c r="A1452" s="42">
        <v>84818091</v>
      </c>
      <c r="B1452" s="51">
        <v>15135.18</v>
      </c>
      <c r="C1452" s="51">
        <v>8360</v>
      </c>
      <c r="D1452" s="51">
        <v>15135.18</v>
      </c>
      <c r="E1452" s="51">
        <v>8360</v>
      </c>
      <c r="F1452" s="69">
        <v>0</v>
      </c>
      <c r="G1452" s="70">
        <v>0</v>
      </c>
    </row>
    <row r="1453" spans="1:7" x14ac:dyDescent="0.25">
      <c r="A1453" s="42">
        <v>84818092</v>
      </c>
      <c r="B1453" s="51">
        <v>197396.31</v>
      </c>
      <c r="C1453" s="51">
        <v>10642.98</v>
      </c>
      <c r="D1453" s="51">
        <v>131702.24</v>
      </c>
      <c r="E1453" s="51">
        <v>2744.07</v>
      </c>
      <c r="F1453" s="69">
        <v>-33.280292828168875</v>
      </c>
      <c r="G1453" s="70">
        <v>-74.217089574536459</v>
      </c>
    </row>
    <row r="1454" spans="1:7" x14ac:dyDescent="0.25">
      <c r="A1454" s="42">
        <v>84818093</v>
      </c>
      <c r="B1454" s="51">
        <v>1665.49</v>
      </c>
      <c r="C1454" s="51">
        <v>89</v>
      </c>
      <c r="D1454" s="64" t="s">
        <v>297</v>
      </c>
      <c r="E1454" s="64" t="s">
        <v>297</v>
      </c>
      <c r="F1454" s="69">
        <v>-100</v>
      </c>
      <c r="G1454" s="70">
        <v>-100</v>
      </c>
    </row>
    <row r="1455" spans="1:7" x14ac:dyDescent="0.25">
      <c r="A1455" s="42">
        <v>84818094</v>
      </c>
      <c r="B1455" s="64" t="s">
        <v>297</v>
      </c>
      <c r="C1455" s="64" t="s">
        <v>297</v>
      </c>
      <c r="D1455" s="51">
        <v>469.12</v>
      </c>
      <c r="E1455" s="51">
        <v>1.07</v>
      </c>
      <c r="F1455" s="58" t="s">
        <v>314</v>
      </c>
      <c r="G1455" s="58" t="s">
        <v>314</v>
      </c>
    </row>
    <row r="1456" spans="1:7" x14ac:dyDescent="0.25">
      <c r="A1456" s="42">
        <v>84818095</v>
      </c>
      <c r="B1456" s="51">
        <v>119730.13</v>
      </c>
      <c r="C1456" s="51">
        <v>8028.44</v>
      </c>
      <c r="D1456" s="51">
        <v>99845.8</v>
      </c>
      <c r="E1456" s="51">
        <v>3176.76</v>
      </c>
      <c r="F1456" s="69">
        <v>-16.607624162773398</v>
      </c>
      <c r="G1456" s="70">
        <v>-60.431167200601855</v>
      </c>
    </row>
    <row r="1457" spans="1:7" x14ac:dyDescent="0.25">
      <c r="A1457" s="42">
        <v>84818096</v>
      </c>
      <c r="B1457" s="51">
        <v>3796.28</v>
      </c>
      <c r="C1457" s="51">
        <v>75.239999999999995</v>
      </c>
      <c r="D1457" s="51">
        <v>368.4</v>
      </c>
      <c r="E1457" s="51">
        <v>3.78</v>
      </c>
      <c r="F1457" s="69">
        <v>-90.295763220837244</v>
      </c>
      <c r="G1457" s="70">
        <v>-94.976076555023923</v>
      </c>
    </row>
    <row r="1458" spans="1:7" x14ac:dyDescent="0.25">
      <c r="A1458" s="42">
        <v>84818097</v>
      </c>
      <c r="B1458" s="51">
        <v>80486.36</v>
      </c>
      <c r="C1458" s="51">
        <v>7895.93</v>
      </c>
      <c r="D1458" s="51">
        <v>14393.84</v>
      </c>
      <c r="E1458" s="51">
        <v>905.42</v>
      </c>
      <c r="F1458" s="69">
        <v>-82.116423205124462</v>
      </c>
      <c r="G1458" s="70">
        <v>-88.53307970055458</v>
      </c>
    </row>
    <row r="1459" spans="1:7" x14ac:dyDescent="0.25">
      <c r="A1459" s="42">
        <v>84818099</v>
      </c>
      <c r="B1459" s="51">
        <v>475636.86</v>
      </c>
      <c r="C1459" s="51">
        <v>8975.9</v>
      </c>
      <c r="D1459" s="51">
        <v>547097.18999999994</v>
      </c>
      <c r="E1459" s="51">
        <v>34908.01</v>
      </c>
      <c r="F1459" s="69">
        <v>15.024136270683472</v>
      </c>
      <c r="G1459" s="70">
        <v>288.90818747980705</v>
      </c>
    </row>
    <row r="1460" spans="1:7" x14ac:dyDescent="0.25">
      <c r="A1460" s="42">
        <v>84819010</v>
      </c>
      <c r="B1460" s="51">
        <v>29868.39</v>
      </c>
      <c r="C1460" s="51">
        <v>2317.09</v>
      </c>
      <c r="D1460" s="64" t="s">
        <v>297</v>
      </c>
      <c r="E1460" s="64" t="s">
        <v>297</v>
      </c>
      <c r="F1460" s="69">
        <v>-100</v>
      </c>
      <c r="G1460" s="70">
        <v>-100</v>
      </c>
    </row>
    <row r="1461" spans="1:7" x14ac:dyDescent="0.25">
      <c r="A1461" s="42">
        <v>84819090</v>
      </c>
      <c r="B1461" s="51">
        <v>120473.56</v>
      </c>
      <c r="C1461" s="51">
        <v>2684.5</v>
      </c>
      <c r="D1461" s="51">
        <v>113977.82</v>
      </c>
      <c r="E1461" s="51">
        <v>3377.31</v>
      </c>
      <c r="F1461" s="69">
        <v>-5.3918386739795778</v>
      </c>
      <c r="G1461" s="70">
        <v>25.80778543490408</v>
      </c>
    </row>
    <row r="1462" spans="1:7" x14ac:dyDescent="0.25">
      <c r="A1462" s="42">
        <v>84821010</v>
      </c>
      <c r="B1462" s="51">
        <v>794566.01</v>
      </c>
      <c r="C1462" s="51">
        <v>87966.68</v>
      </c>
      <c r="D1462" s="51">
        <v>932712.89</v>
      </c>
      <c r="E1462" s="51">
        <v>141434.03</v>
      </c>
      <c r="F1462" s="69">
        <v>17.386457293837676</v>
      </c>
      <c r="G1462" s="70">
        <v>60.781366308243093</v>
      </c>
    </row>
    <row r="1463" spans="1:7" x14ac:dyDescent="0.25">
      <c r="A1463" s="42">
        <v>84821090</v>
      </c>
      <c r="B1463" s="51">
        <v>217928.89</v>
      </c>
      <c r="C1463" s="51">
        <v>11678.82</v>
      </c>
      <c r="D1463" s="51">
        <v>167198.41</v>
      </c>
      <c r="E1463" s="51">
        <v>13282.58</v>
      </c>
      <c r="F1463" s="69">
        <v>-23.278455646702007</v>
      </c>
      <c r="G1463" s="70">
        <v>13.732209247167097</v>
      </c>
    </row>
    <row r="1464" spans="1:7" x14ac:dyDescent="0.25">
      <c r="A1464" s="42">
        <v>84822010</v>
      </c>
      <c r="B1464" s="51">
        <v>345517.13</v>
      </c>
      <c r="C1464" s="51">
        <v>69822.11</v>
      </c>
      <c r="D1464" s="51">
        <v>360698.65</v>
      </c>
      <c r="E1464" s="51">
        <v>31754.880000000001</v>
      </c>
      <c r="F1464" s="69">
        <v>4.3938545101946236</v>
      </c>
      <c r="G1464" s="70">
        <v>-54.520308824812084</v>
      </c>
    </row>
    <row r="1465" spans="1:7" x14ac:dyDescent="0.25">
      <c r="A1465" s="42">
        <v>84822090</v>
      </c>
      <c r="B1465" s="51">
        <v>2563.13</v>
      </c>
      <c r="C1465" s="51">
        <v>219.41</v>
      </c>
      <c r="D1465" s="51">
        <v>37931.800000000003</v>
      </c>
      <c r="E1465" s="51">
        <v>14871.17</v>
      </c>
      <c r="F1465" s="69">
        <v>1379.901526649058</v>
      </c>
      <c r="G1465" s="70">
        <v>6677.7995533476142</v>
      </c>
    </row>
    <row r="1466" spans="1:7" x14ac:dyDescent="0.25">
      <c r="A1466" s="42">
        <v>84823000</v>
      </c>
      <c r="B1466" s="51">
        <v>115782.44</v>
      </c>
      <c r="C1466" s="51">
        <v>6833.28</v>
      </c>
      <c r="D1466" s="51">
        <v>99777.08</v>
      </c>
      <c r="E1466" s="51">
        <v>5331.89</v>
      </c>
      <c r="F1466" s="69">
        <v>-13.82365063303209</v>
      </c>
      <c r="G1466" s="70">
        <v>-21.971732462302139</v>
      </c>
    </row>
    <row r="1467" spans="1:7" x14ac:dyDescent="0.25">
      <c r="A1467" s="42">
        <v>84824000</v>
      </c>
      <c r="B1467" s="51">
        <v>33922.370000000003</v>
      </c>
      <c r="C1467" s="51">
        <v>792.79</v>
      </c>
      <c r="D1467" s="51">
        <v>120144.43</v>
      </c>
      <c r="E1467" s="51">
        <v>8891.69</v>
      </c>
      <c r="F1467" s="69">
        <v>254.1746346142678</v>
      </c>
      <c r="G1467" s="70">
        <v>1021.5693941649114</v>
      </c>
    </row>
    <row r="1468" spans="1:7" x14ac:dyDescent="0.25">
      <c r="A1468" s="42">
        <v>84825010</v>
      </c>
      <c r="B1468" s="51">
        <v>83362.600000000006</v>
      </c>
      <c r="C1468" s="51">
        <v>7348.92</v>
      </c>
      <c r="D1468" s="51">
        <v>80932.070000000007</v>
      </c>
      <c r="E1468" s="51">
        <v>5996.99</v>
      </c>
      <c r="F1468" s="69">
        <v>-2.9156120370525853</v>
      </c>
      <c r="G1468" s="70">
        <v>-18.396308573232535</v>
      </c>
    </row>
    <row r="1469" spans="1:7" x14ac:dyDescent="0.25">
      <c r="A1469" s="42">
        <v>84825090</v>
      </c>
      <c r="B1469" s="51">
        <v>4676.29</v>
      </c>
      <c r="C1469" s="51">
        <v>1378.53</v>
      </c>
      <c r="D1469" s="51">
        <v>7190.81</v>
      </c>
      <c r="E1469" s="51">
        <v>2331.81</v>
      </c>
      <c r="F1469" s="69">
        <v>53.771686529278561</v>
      </c>
      <c r="G1469" s="70">
        <v>69.151922700267676</v>
      </c>
    </row>
    <row r="1470" spans="1:7" x14ac:dyDescent="0.25">
      <c r="A1470" s="42">
        <v>84828000</v>
      </c>
      <c r="B1470" s="51">
        <v>121265.54</v>
      </c>
      <c r="C1470" s="51">
        <v>13569.04</v>
      </c>
      <c r="D1470" s="51">
        <v>115633.97</v>
      </c>
      <c r="E1470" s="51">
        <v>16604.400000000001</v>
      </c>
      <c r="F1470" s="69">
        <v>-4.6439986165896698</v>
      </c>
      <c r="G1470" s="70">
        <v>22.369747601893724</v>
      </c>
    </row>
    <row r="1471" spans="1:7" x14ac:dyDescent="0.25">
      <c r="A1471" s="42">
        <v>84829119</v>
      </c>
      <c r="B1471" s="51">
        <v>9482.59</v>
      </c>
      <c r="C1471" s="51">
        <v>2150.8000000000002</v>
      </c>
      <c r="D1471" s="51">
        <v>10096.09</v>
      </c>
      <c r="E1471" s="51">
        <v>2441.39</v>
      </c>
      <c r="F1471" s="69">
        <v>6.4697514075795741</v>
      </c>
      <c r="G1471" s="70">
        <v>13.510786684024534</v>
      </c>
    </row>
    <row r="1472" spans="1:7" x14ac:dyDescent="0.25">
      <c r="A1472" s="42">
        <v>84829120</v>
      </c>
      <c r="B1472" s="51">
        <v>116.05</v>
      </c>
      <c r="C1472" s="51">
        <v>20.72</v>
      </c>
      <c r="D1472" s="64" t="s">
        <v>297</v>
      </c>
      <c r="E1472" s="64" t="s">
        <v>297</v>
      </c>
      <c r="F1472" s="69">
        <v>-100</v>
      </c>
      <c r="G1472" s="70">
        <v>-100</v>
      </c>
    </row>
    <row r="1473" spans="1:7" x14ac:dyDescent="0.25">
      <c r="A1473" s="42">
        <v>84829130</v>
      </c>
      <c r="B1473" s="51">
        <v>59565.04</v>
      </c>
      <c r="C1473" s="51">
        <v>20839.34</v>
      </c>
      <c r="D1473" s="51">
        <v>677.28</v>
      </c>
      <c r="E1473" s="51">
        <v>302.86</v>
      </c>
      <c r="F1473" s="69">
        <v>-98.86295719771195</v>
      </c>
      <c r="G1473" s="70">
        <v>-98.546691018045678</v>
      </c>
    </row>
    <row r="1474" spans="1:7" x14ac:dyDescent="0.25">
      <c r="A1474" s="42">
        <v>84829190</v>
      </c>
      <c r="B1474" s="51">
        <v>345.32</v>
      </c>
      <c r="C1474" s="51">
        <v>3.96</v>
      </c>
      <c r="D1474" s="64" t="s">
        <v>297</v>
      </c>
      <c r="E1474" s="64" t="s">
        <v>297</v>
      </c>
      <c r="F1474" s="69">
        <v>-100</v>
      </c>
      <c r="G1474" s="70">
        <v>-100</v>
      </c>
    </row>
    <row r="1475" spans="1:7" x14ac:dyDescent="0.25">
      <c r="A1475" s="42">
        <v>84829910</v>
      </c>
      <c r="B1475" s="51">
        <v>21432.95</v>
      </c>
      <c r="C1475" s="51">
        <v>3299.79</v>
      </c>
      <c r="D1475" s="51">
        <v>3861.95</v>
      </c>
      <c r="E1475" s="51">
        <v>517.97</v>
      </c>
      <c r="F1475" s="69">
        <v>-81.981248498223522</v>
      </c>
      <c r="G1475" s="70">
        <v>-84.302940490152395</v>
      </c>
    </row>
    <row r="1476" spans="1:7" x14ac:dyDescent="0.25">
      <c r="A1476" s="42">
        <v>84829990</v>
      </c>
      <c r="B1476" s="51">
        <v>170480.66</v>
      </c>
      <c r="C1476" s="51">
        <v>44471.71</v>
      </c>
      <c r="D1476" s="51">
        <v>110681.95</v>
      </c>
      <c r="E1476" s="51">
        <v>36221.120000000003</v>
      </c>
      <c r="F1476" s="69">
        <v>-35.076535954283614</v>
      </c>
      <c r="G1476" s="70">
        <v>-18.552446038166728</v>
      </c>
    </row>
    <row r="1477" spans="1:7" x14ac:dyDescent="0.25">
      <c r="A1477" s="42">
        <v>84831019</v>
      </c>
      <c r="B1477" s="51">
        <v>1609593.68</v>
      </c>
      <c r="C1477" s="51">
        <v>219124.08</v>
      </c>
      <c r="D1477" s="51">
        <v>752129.73</v>
      </c>
      <c r="E1477" s="51">
        <v>115970.74</v>
      </c>
      <c r="F1477" s="69">
        <v>-53.272074850592112</v>
      </c>
      <c r="G1477" s="70">
        <v>-47.075310025260571</v>
      </c>
    </row>
    <row r="1478" spans="1:7" x14ac:dyDescent="0.25">
      <c r="A1478" s="42">
        <v>84831020</v>
      </c>
      <c r="B1478" s="51">
        <v>263166.19</v>
      </c>
      <c r="C1478" s="51">
        <v>22514.55</v>
      </c>
      <c r="D1478" s="51">
        <v>218021.5</v>
      </c>
      <c r="E1478" s="51">
        <v>23021.48</v>
      </c>
      <c r="F1478" s="69">
        <v>-17.154441457696372</v>
      </c>
      <c r="G1478" s="70">
        <v>2.251566209406807</v>
      </c>
    </row>
    <row r="1479" spans="1:7" x14ac:dyDescent="0.25">
      <c r="A1479" s="42">
        <v>84831030</v>
      </c>
      <c r="B1479" s="51">
        <v>2120.54</v>
      </c>
      <c r="C1479" s="51">
        <v>45.08</v>
      </c>
      <c r="D1479" s="51">
        <v>5594.96</v>
      </c>
      <c r="E1479" s="51">
        <v>163.11000000000001</v>
      </c>
      <c r="F1479" s="69">
        <v>163.84600149018647</v>
      </c>
      <c r="G1479" s="70">
        <v>261.82342502218285</v>
      </c>
    </row>
    <row r="1480" spans="1:7" x14ac:dyDescent="0.25">
      <c r="A1480" s="42">
        <v>84831040</v>
      </c>
      <c r="B1480" s="51">
        <v>1269.03</v>
      </c>
      <c r="C1480" s="51">
        <v>129.11000000000001</v>
      </c>
      <c r="D1480" s="51">
        <v>237.48</v>
      </c>
      <c r="E1480" s="51">
        <v>9.94</v>
      </c>
      <c r="F1480" s="69">
        <v>-81.286494409115619</v>
      </c>
      <c r="G1480" s="70">
        <v>-92.30113856401519</v>
      </c>
    </row>
    <row r="1481" spans="1:7" x14ac:dyDescent="0.25">
      <c r="A1481" s="42">
        <v>84831090</v>
      </c>
      <c r="B1481" s="51">
        <v>131645.16</v>
      </c>
      <c r="C1481" s="51">
        <v>14656.74</v>
      </c>
      <c r="D1481" s="51">
        <v>120375.83</v>
      </c>
      <c r="E1481" s="51">
        <v>7578.51</v>
      </c>
      <c r="F1481" s="69">
        <v>-8.5603830782688863</v>
      </c>
      <c r="G1481" s="70">
        <v>-48.293344904801479</v>
      </c>
    </row>
    <row r="1482" spans="1:7" x14ac:dyDescent="0.25">
      <c r="A1482" s="42">
        <v>84832000</v>
      </c>
      <c r="B1482" s="51">
        <v>112696.28</v>
      </c>
      <c r="C1482" s="51">
        <v>13500.8</v>
      </c>
      <c r="D1482" s="51">
        <v>92289.52</v>
      </c>
      <c r="E1482" s="51">
        <v>20877.02</v>
      </c>
      <c r="F1482" s="69">
        <v>-18.107749430593444</v>
      </c>
      <c r="G1482" s="70">
        <v>54.635429011614136</v>
      </c>
    </row>
    <row r="1483" spans="1:7" x14ac:dyDescent="0.25">
      <c r="A1483" s="42">
        <v>84833010</v>
      </c>
      <c r="B1483" s="51">
        <v>3513.89</v>
      </c>
      <c r="C1483" s="51">
        <v>175.01</v>
      </c>
      <c r="D1483" s="51">
        <v>5531.28</v>
      </c>
      <c r="E1483" s="51">
        <v>161.62</v>
      </c>
      <c r="F1483" s="69">
        <v>57.41187117411188</v>
      </c>
      <c r="G1483" s="70">
        <v>-7.6509913719215978</v>
      </c>
    </row>
    <row r="1484" spans="1:7" x14ac:dyDescent="0.25">
      <c r="A1484" s="42">
        <v>84833021</v>
      </c>
      <c r="B1484" s="51">
        <v>34.03</v>
      </c>
      <c r="C1484" s="51">
        <v>1.54</v>
      </c>
      <c r="D1484" s="51">
        <v>1949.47</v>
      </c>
      <c r="E1484" s="51">
        <v>29.02</v>
      </c>
      <c r="F1484" s="69">
        <v>5628.6805759623858</v>
      </c>
      <c r="G1484" s="70">
        <v>1784.4155844155844</v>
      </c>
    </row>
    <row r="1485" spans="1:7" x14ac:dyDescent="0.25">
      <c r="A1485" s="42">
        <v>84833029</v>
      </c>
      <c r="B1485" s="51">
        <v>180175.6</v>
      </c>
      <c r="C1485" s="51">
        <v>8819.23</v>
      </c>
      <c r="D1485" s="51">
        <v>176822.34</v>
      </c>
      <c r="E1485" s="51">
        <v>8137.41</v>
      </c>
      <c r="F1485" s="69">
        <v>-1.8611066093300144</v>
      </c>
      <c r="G1485" s="70">
        <v>-7.7310604213746528</v>
      </c>
    </row>
    <row r="1486" spans="1:7" x14ac:dyDescent="0.25">
      <c r="A1486" s="42">
        <v>84833090</v>
      </c>
      <c r="B1486" s="51">
        <v>163382.17000000001</v>
      </c>
      <c r="C1486" s="51">
        <v>18978.759999999998</v>
      </c>
      <c r="D1486" s="51">
        <v>140736.72</v>
      </c>
      <c r="E1486" s="51">
        <v>21379.57</v>
      </c>
      <c r="F1486" s="69">
        <v>-13.860416959818817</v>
      </c>
      <c r="G1486" s="70">
        <v>12.649983455188863</v>
      </c>
    </row>
    <row r="1487" spans="1:7" x14ac:dyDescent="0.25">
      <c r="A1487" s="42">
        <v>84834010</v>
      </c>
      <c r="B1487" s="51">
        <v>572235.31999999995</v>
      </c>
      <c r="C1487" s="51">
        <v>76794.53</v>
      </c>
      <c r="D1487" s="51">
        <v>457612.53</v>
      </c>
      <c r="E1487" s="51">
        <v>80328.67</v>
      </c>
      <c r="F1487" s="69">
        <v>-20.030708695157077</v>
      </c>
      <c r="G1487" s="70">
        <v>4.6020725694916029</v>
      </c>
    </row>
    <row r="1488" spans="1:7" x14ac:dyDescent="0.25">
      <c r="A1488" s="42">
        <v>84834090</v>
      </c>
      <c r="B1488" s="51">
        <v>532310.01</v>
      </c>
      <c r="C1488" s="51">
        <v>28624.19</v>
      </c>
      <c r="D1488" s="51">
        <v>375130.25</v>
      </c>
      <c r="E1488" s="51">
        <v>26014.02</v>
      </c>
      <c r="F1488" s="69">
        <v>-29.527861029703352</v>
      </c>
      <c r="G1488" s="70">
        <v>-9.1187558495104959</v>
      </c>
    </row>
    <row r="1489" spans="1:7" x14ac:dyDescent="0.25">
      <c r="A1489" s="42">
        <v>84835010</v>
      </c>
      <c r="B1489" s="51">
        <v>209709.99</v>
      </c>
      <c r="C1489" s="51">
        <v>15415.88</v>
      </c>
      <c r="D1489" s="51">
        <v>255480.62</v>
      </c>
      <c r="E1489" s="51">
        <v>19466.099999999999</v>
      </c>
      <c r="F1489" s="69">
        <v>21.825679358432094</v>
      </c>
      <c r="G1489" s="70">
        <v>26.273037932313947</v>
      </c>
    </row>
    <row r="1490" spans="1:7" x14ac:dyDescent="0.25">
      <c r="A1490" s="42">
        <v>84835090</v>
      </c>
      <c r="B1490" s="51">
        <v>347811.46</v>
      </c>
      <c r="C1490" s="51">
        <v>55881.66</v>
      </c>
      <c r="D1490" s="51">
        <v>306911.90999999997</v>
      </c>
      <c r="E1490" s="51">
        <v>35368.94</v>
      </c>
      <c r="F1490" s="69">
        <v>-11.759115125188814</v>
      </c>
      <c r="G1490" s="70">
        <v>-36.707427803683714</v>
      </c>
    </row>
    <row r="1491" spans="1:7" x14ac:dyDescent="0.25">
      <c r="A1491" s="42">
        <v>84836011</v>
      </c>
      <c r="B1491" s="51">
        <v>201.68</v>
      </c>
      <c r="C1491" s="51">
        <v>13.13</v>
      </c>
      <c r="D1491" s="64" t="s">
        <v>297</v>
      </c>
      <c r="E1491" s="64" t="s">
        <v>297</v>
      </c>
      <c r="F1491" s="69">
        <v>-100</v>
      </c>
      <c r="G1491" s="70">
        <v>-100</v>
      </c>
    </row>
    <row r="1492" spans="1:7" x14ac:dyDescent="0.25">
      <c r="A1492" s="42">
        <v>84836019</v>
      </c>
      <c r="B1492" s="51">
        <v>79099.91</v>
      </c>
      <c r="C1492" s="51">
        <v>4363</v>
      </c>
      <c r="D1492" s="51">
        <v>73344.070000000007</v>
      </c>
      <c r="E1492" s="51">
        <v>3956.15</v>
      </c>
      <c r="F1492" s="69">
        <v>-7.2766707319894497</v>
      </c>
      <c r="G1492" s="70">
        <v>-9.3250057300022888</v>
      </c>
    </row>
    <row r="1493" spans="1:7" x14ac:dyDescent="0.25">
      <c r="A1493" s="42">
        <v>84836090</v>
      </c>
      <c r="B1493" s="51">
        <v>61733.91</v>
      </c>
      <c r="C1493" s="51">
        <v>5530.09</v>
      </c>
      <c r="D1493" s="51">
        <v>41635.64</v>
      </c>
      <c r="E1493" s="51">
        <v>747.02</v>
      </c>
      <c r="F1493" s="69">
        <v>-32.556288756049959</v>
      </c>
      <c r="G1493" s="70">
        <v>-86.491720749571883</v>
      </c>
    </row>
    <row r="1494" spans="1:7" x14ac:dyDescent="0.25">
      <c r="A1494" s="42">
        <v>84839000</v>
      </c>
      <c r="B1494" s="51">
        <v>90742.17</v>
      </c>
      <c r="C1494" s="51">
        <v>15498.74</v>
      </c>
      <c r="D1494" s="51">
        <v>107315.39</v>
      </c>
      <c r="E1494" s="51">
        <v>23111.65</v>
      </c>
      <c r="F1494" s="69">
        <v>18.264077220106156</v>
      </c>
      <c r="G1494" s="70">
        <v>49.119541330456549</v>
      </c>
    </row>
    <row r="1495" spans="1:7" x14ac:dyDescent="0.25">
      <c r="A1495" s="42">
        <v>84841000</v>
      </c>
      <c r="B1495" s="51">
        <v>159729.06</v>
      </c>
      <c r="C1495" s="51">
        <v>4499.88</v>
      </c>
      <c r="D1495" s="51">
        <v>195956.1</v>
      </c>
      <c r="E1495" s="51">
        <v>5075.04</v>
      </c>
      <c r="F1495" s="69">
        <v>22.680306263619162</v>
      </c>
      <c r="G1495" s="70">
        <v>12.781674177978076</v>
      </c>
    </row>
    <row r="1496" spans="1:7" x14ac:dyDescent="0.25">
      <c r="A1496" s="42">
        <v>84842000</v>
      </c>
      <c r="B1496" s="51">
        <v>177092.22</v>
      </c>
      <c r="C1496" s="51">
        <v>5086.41</v>
      </c>
      <c r="D1496" s="51">
        <v>195170.68</v>
      </c>
      <c r="E1496" s="51">
        <v>2876.06</v>
      </c>
      <c r="F1496" s="69">
        <v>10.208500407301909</v>
      </c>
      <c r="G1496" s="70">
        <v>-43.455993519987572</v>
      </c>
    </row>
    <row r="1497" spans="1:7" x14ac:dyDescent="0.25">
      <c r="A1497" s="42">
        <v>84849000</v>
      </c>
      <c r="B1497" s="51">
        <v>143062.73000000001</v>
      </c>
      <c r="C1497" s="51">
        <v>2873.62</v>
      </c>
      <c r="D1497" s="51">
        <v>112498.72</v>
      </c>
      <c r="E1497" s="51">
        <v>2494.12</v>
      </c>
      <c r="F1497" s="69">
        <v>-21.36406176507327</v>
      </c>
      <c r="G1497" s="70">
        <v>-13.206339042740517</v>
      </c>
    </row>
    <row r="1498" spans="1:7" x14ac:dyDescent="0.25">
      <c r="A1498" s="42">
        <v>84869000</v>
      </c>
      <c r="B1498" s="64" t="s">
        <v>297</v>
      </c>
      <c r="C1498" s="64" t="s">
        <v>297</v>
      </c>
      <c r="D1498" s="51">
        <v>769.21</v>
      </c>
      <c r="E1498" s="51">
        <v>5.04</v>
      </c>
      <c r="F1498" s="58" t="s">
        <v>314</v>
      </c>
      <c r="G1498" s="58" t="s">
        <v>314</v>
      </c>
    </row>
    <row r="1499" spans="1:7" x14ac:dyDescent="0.25">
      <c r="A1499" s="42">
        <v>84879000</v>
      </c>
      <c r="B1499" s="51">
        <v>299208.82</v>
      </c>
      <c r="C1499" s="51">
        <v>6324.64</v>
      </c>
      <c r="D1499" s="51">
        <v>286820.53000000003</v>
      </c>
      <c r="E1499" s="51">
        <v>4545.1899999999996</v>
      </c>
      <c r="F1499" s="69">
        <v>-4.140349204946558</v>
      </c>
      <c r="G1499" s="70">
        <v>-28.135198208909923</v>
      </c>
    </row>
    <row r="1500" spans="1:7" x14ac:dyDescent="0.25">
      <c r="A1500" s="42">
        <v>85011011</v>
      </c>
      <c r="B1500" s="51">
        <v>24192.78</v>
      </c>
      <c r="C1500" s="51">
        <v>1100.71</v>
      </c>
      <c r="D1500" s="51">
        <v>17967.22</v>
      </c>
      <c r="E1500" s="51">
        <v>766.43</v>
      </c>
      <c r="F1500" s="69">
        <v>-25.73313195093742</v>
      </c>
      <c r="G1500" s="70">
        <v>-30.369488784511823</v>
      </c>
    </row>
    <row r="1501" spans="1:7" x14ac:dyDescent="0.25">
      <c r="A1501" s="42">
        <v>85011019</v>
      </c>
      <c r="B1501" s="51">
        <v>371895.54</v>
      </c>
      <c r="C1501" s="51">
        <v>14833.61</v>
      </c>
      <c r="D1501" s="51">
        <v>166731.37</v>
      </c>
      <c r="E1501" s="51">
        <v>6075.21</v>
      </c>
      <c r="F1501" s="69">
        <v>-55.167149893757795</v>
      </c>
      <c r="G1501" s="70">
        <v>-59.044291982868643</v>
      </c>
    </row>
    <row r="1502" spans="1:7" x14ac:dyDescent="0.25">
      <c r="A1502" s="42">
        <v>85011029</v>
      </c>
      <c r="B1502" s="51">
        <v>61927.39</v>
      </c>
      <c r="C1502" s="51">
        <v>3573</v>
      </c>
      <c r="D1502" s="51">
        <v>348791.25</v>
      </c>
      <c r="E1502" s="51">
        <v>25193.599999999999</v>
      </c>
      <c r="F1502" s="69">
        <v>463.22614274556059</v>
      </c>
      <c r="G1502" s="70">
        <v>605.11055135740264</v>
      </c>
    </row>
    <row r="1503" spans="1:7" x14ac:dyDescent="0.25">
      <c r="A1503" s="42">
        <v>85011030</v>
      </c>
      <c r="B1503" s="51">
        <v>125.98</v>
      </c>
      <c r="C1503" s="51">
        <v>0.13</v>
      </c>
      <c r="D1503" s="51">
        <v>1255.08</v>
      </c>
      <c r="E1503" s="51">
        <v>19.72</v>
      </c>
      <c r="F1503" s="69">
        <v>896.25337355135719</v>
      </c>
      <c r="G1503" s="70">
        <v>15069.230769230768</v>
      </c>
    </row>
    <row r="1504" spans="1:7" x14ac:dyDescent="0.25">
      <c r="A1504" s="42">
        <v>85012000</v>
      </c>
      <c r="B1504" s="51">
        <v>36397.15</v>
      </c>
      <c r="C1504" s="51">
        <v>3749.96</v>
      </c>
      <c r="D1504" s="51">
        <v>19557.3</v>
      </c>
      <c r="E1504" s="51">
        <v>2300</v>
      </c>
      <c r="F1504" s="69">
        <v>-46.266946725224365</v>
      </c>
      <c r="G1504" s="70">
        <v>-38.666012437466001</v>
      </c>
    </row>
    <row r="1505" spans="1:7" x14ac:dyDescent="0.25">
      <c r="A1505" s="42">
        <v>85013110</v>
      </c>
      <c r="B1505" s="51">
        <v>188442.71</v>
      </c>
      <c r="C1505" s="51">
        <v>11771.25</v>
      </c>
      <c r="D1505" s="51">
        <v>190037.24</v>
      </c>
      <c r="E1505" s="51">
        <v>10975.59</v>
      </c>
      <c r="F1505" s="69">
        <v>0.84616167958951505</v>
      </c>
      <c r="G1505" s="70">
        <v>-6.7593501115004768</v>
      </c>
    </row>
    <row r="1506" spans="1:7" x14ac:dyDescent="0.25">
      <c r="A1506" s="42">
        <v>85013120</v>
      </c>
      <c r="B1506" s="51">
        <v>4892.41</v>
      </c>
      <c r="C1506" s="51">
        <v>100</v>
      </c>
      <c r="D1506" s="51">
        <v>6573.4</v>
      </c>
      <c r="E1506" s="51">
        <v>2130</v>
      </c>
      <c r="F1506" s="69">
        <v>34.359139973959664</v>
      </c>
      <c r="G1506" s="70">
        <v>2030</v>
      </c>
    </row>
    <row r="1507" spans="1:7" x14ac:dyDescent="0.25">
      <c r="A1507" s="42">
        <v>85013210</v>
      </c>
      <c r="B1507" s="51">
        <v>78136.679999999993</v>
      </c>
      <c r="C1507" s="51">
        <v>2614.15</v>
      </c>
      <c r="D1507" s="51">
        <v>5290.51</v>
      </c>
      <c r="E1507" s="51">
        <v>528.79999999999995</v>
      </c>
      <c r="F1507" s="69">
        <v>-93.229159467742946</v>
      </c>
      <c r="G1507" s="70">
        <v>-79.771627488858726</v>
      </c>
    </row>
    <row r="1508" spans="1:7" x14ac:dyDescent="0.25">
      <c r="A1508" s="42">
        <v>85013411</v>
      </c>
      <c r="B1508" s="64" t="s">
        <v>297</v>
      </c>
      <c r="C1508" s="64" t="s">
        <v>297</v>
      </c>
      <c r="D1508" s="51">
        <v>81875.64</v>
      </c>
      <c r="E1508" s="51">
        <v>4820</v>
      </c>
      <c r="F1508" s="58" t="s">
        <v>314</v>
      </c>
      <c r="G1508" s="58" t="s">
        <v>314</v>
      </c>
    </row>
    <row r="1509" spans="1:7" x14ac:dyDescent="0.25">
      <c r="A1509" s="42">
        <v>85014019</v>
      </c>
      <c r="B1509" s="51">
        <v>584217.54</v>
      </c>
      <c r="C1509" s="51">
        <v>118549.28</v>
      </c>
      <c r="D1509" s="51">
        <v>739591.41</v>
      </c>
      <c r="E1509" s="51">
        <v>172249.36</v>
      </c>
      <c r="F1509" s="69">
        <v>26.59520801104328</v>
      </c>
      <c r="G1509" s="70">
        <v>45.297685485732167</v>
      </c>
    </row>
    <row r="1510" spans="1:7" x14ac:dyDescent="0.25">
      <c r="A1510" s="42">
        <v>85015110</v>
      </c>
      <c r="B1510" s="51">
        <v>10696.11</v>
      </c>
      <c r="C1510" s="51">
        <v>1893.04</v>
      </c>
      <c r="D1510" s="51">
        <v>16069.87</v>
      </c>
      <c r="E1510" s="51">
        <v>1893.3</v>
      </c>
      <c r="F1510" s="69">
        <v>50.240321013901315</v>
      </c>
      <c r="G1510" s="70">
        <v>1.3734522249925565E-2</v>
      </c>
    </row>
    <row r="1511" spans="1:7" x14ac:dyDescent="0.25">
      <c r="A1511" s="42">
        <v>85015120</v>
      </c>
      <c r="B1511" s="64" t="s">
        <v>297</v>
      </c>
      <c r="C1511" s="64" t="s">
        <v>297</v>
      </c>
      <c r="D1511" s="51">
        <v>1688.58</v>
      </c>
      <c r="E1511" s="51">
        <v>52.64</v>
      </c>
      <c r="F1511" s="58" t="s">
        <v>314</v>
      </c>
      <c r="G1511" s="58" t="s">
        <v>314</v>
      </c>
    </row>
    <row r="1512" spans="1:7" x14ac:dyDescent="0.25">
      <c r="A1512" s="42">
        <v>85015190</v>
      </c>
      <c r="B1512" s="51">
        <v>316</v>
      </c>
      <c r="C1512" s="51">
        <v>200</v>
      </c>
      <c r="D1512" s="51">
        <v>414.99</v>
      </c>
      <c r="E1512" s="51">
        <v>3.38</v>
      </c>
      <c r="F1512" s="69">
        <v>31.325949367088612</v>
      </c>
      <c r="G1512" s="70">
        <v>-98.31</v>
      </c>
    </row>
    <row r="1513" spans="1:7" x14ac:dyDescent="0.25">
      <c r="A1513" s="42">
        <v>85015210</v>
      </c>
      <c r="B1513" s="51">
        <v>70536.87</v>
      </c>
      <c r="C1513" s="51">
        <v>19024.02</v>
      </c>
      <c r="D1513" s="51">
        <v>157292.92000000001</v>
      </c>
      <c r="E1513" s="51">
        <v>32307.360000000001</v>
      </c>
      <c r="F1513" s="69">
        <v>122.99390375558204</v>
      </c>
      <c r="G1513" s="70">
        <v>69.824043498692703</v>
      </c>
    </row>
    <row r="1514" spans="1:7" x14ac:dyDescent="0.25">
      <c r="A1514" s="42">
        <v>85015290</v>
      </c>
      <c r="B1514" s="51">
        <v>17962.11</v>
      </c>
      <c r="C1514" s="51">
        <v>2120.6999999999998</v>
      </c>
      <c r="D1514" s="51">
        <v>1374.67</v>
      </c>
      <c r="E1514" s="51">
        <v>10</v>
      </c>
      <c r="F1514" s="69">
        <v>-92.346834531132487</v>
      </c>
      <c r="G1514" s="70">
        <v>-99.528457584759749</v>
      </c>
    </row>
    <row r="1515" spans="1:7" x14ac:dyDescent="0.25">
      <c r="A1515" s="42">
        <v>85015310</v>
      </c>
      <c r="B1515" s="51">
        <v>58521.81</v>
      </c>
      <c r="C1515" s="51">
        <v>6151</v>
      </c>
      <c r="D1515" s="51">
        <v>62387.58</v>
      </c>
      <c r="E1515" s="51">
        <v>3230</v>
      </c>
      <c r="F1515" s="69">
        <v>6.6056911090070596</v>
      </c>
      <c r="G1515" s="70">
        <v>-47.488213298650628</v>
      </c>
    </row>
    <row r="1516" spans="1:7" x14ac:dyDescent="0.25">
      <c r="A1516" s="42">
        <v>85016100</v>
      </c>
      <c r="B1516" s="64" t="s">
        <v>297</v>
      </c>
      <c r="C1516" s="64" t="s">
        <v>297</v>
      </c>
      <c r="D1516" s="51">
        <v>1889.23</v>
      </c>
      <c r="E1516" s="51">
        <v>634</v>
      </c>
      <c r="F1516" s="58" t="s">
        <v>314</v>
      </c>
      <c r="G1516" s="58" t="s">
        <v>314</v>
      </c>
    </row>
    <row r="1517" spans="1:7" x14ac:dyDescent="0.25">
      <c r="A1517" s="42">
        <v>85016200</v>
      </c>
      <c r="B1517" s="64" t="s">
        <v>297</v>
      </c>
      <c r="C1517" s="64" t="s">
        <v>297</v>
      </c>
      <c r="D1517" s="51">
        <v>7640.77</v>
      </c>
      <c r="E1517" s="51">
        <v>2578</v>
      </c>
      <c r="F1517" s="58" t="s">
        <v>314</v>
      </c>
      <c r="G1517" s="58" t="s">
        <v>314</v>
      </c>
    </row>
    <row r="1518" spans="1:7" x14ac:dyDescent="0.25">
      <c r="A1518" s="42">
        <v>85016300</v>
      </c>
      <c r="B1518" s="64" t="s">
        <v>297</v>
      </c>
      <c r="C1518" s="64" t="s">
        <v>297</v>
      </c>
      <c r="D1518" s="51">
        <v>4167.21</v>
      </c>
      <c r="E1518" s="51">
        <v>1200</v>
      </c>
      <c r="F1518" s="58" t="s">
        <v>314</v>
      </c>
      <c r="G1518" s="58" t="s">
        <v>314</v>
      </c>
    </row>
    <row r="1519" spans="1:7" x14ac:dyDescent="0.25">
      <c r="A1519" s="42">
        <v>85016400</v>
      </c>
      <c r="B1519" s="64" t="s">
        <v>297</v>
      </c>
      <c r="C1519" s="64" t="s">
        <v>297</v>
      </c>
      <c r="D1519" s="51">
        <v>105871.23</v>
      </c>
      <c r="E1519" s="51">
        <v>14614.74</v>
      </c>
      <c r="F1519" s="58" t="s">
        <v>314</v>
      </c>
      <c r="G1519" s="58" t="s">
        <v>314</v>
      </c>
    </row>
    <row r="1520" spans="1:7" x14ac:dyDescent="0.25">
      <c r="A1520" s="42">
        <v>85021110</v>
      </c>
      <c r="B1520" s="51">
        <v>26357.72</v>
      </c>
      <c r="C1520" s="51">
        <v>1020</v>
      </c>
      <c r="D1520" s="51">
        <v>15186.35</v>
      </c>
      <c r="E1520" s="51">
        <v>4010</v>
      </c>
      <c r="F1520" s="69">
        <v>-42.383673549912515</v>
      </c>
      <c r="G1520" s="70">
        <v>293.13725490196077</v>
      </c>
    </row>
    <row r="1521" spans="1:7" x14ac:dyDescent="0.25">
      <c r="A1521" s="42">
        <v>85021210</v>
      </c>
      <c r="B1521" s="64" t="s">
        <v>297</v>
      </c>
      <c r="C1521" s="64" t="s">
        <v>297</v>
      </c>
      <c r="D1521" s="51">
        <v>24090.57</v>
      </c>
      <c r="E1521" s="51">
        <v>4750</v>
      </c>
      <c r="F1521" s="58" t="s">
        <v>314</v>
      </c>
      <c r="G1521" s="58" t="s">
        <v>314</v>
      </c>
    </row>
    <row r="1522" spans="1:7" x14ac:dyDescent="0.25">
      <c r="A1522" s="42">
        <v>85022011</v>
      </c>
      <c r="B1522" s="64" t="s">
        <v>297</v>
      </c>
      <c r="C1522" s="64" t="s">
        <v>297</v>
      </c>
      <c r="D1522" s="51">
        <v>32232.560000000001</v>
      </c>
      <c r="E1522" s="51">
        <v>10682</v>
      </c>
      <c r="F1522" s="58" t="s">
        <v>314</v>
      </c>
      <c r="G1522" s="58" t="s">
        <v>314</v>
      </c>
    </row>
    <row r="1523" spans="1:7" x14ac:dyDescent="0.25">
      <c r="A1523" s="42">
        <v>85023100</v>
      </c>
      <c r="B1523" s="64" t="s">
        <v>297</v>
      </c>
      <c r="C1523" s="64" t="s">
        <v>297</v>
      </c>
      <c r="D1523" s="51">
        <v>579.54999999999995</v>
      </c>
      <c r="E1523" s="51">
        <v>50</v>
      </c>
      <c r="F1523" s="58" t="s">
        <v>314</v>
      </c>
      <c r="G1523" s="58" t="s">
        <v>314</v>
      </c>
    </row>
    <row r="1524" spans="1:7" x14ac:dyDescent="0.25">
      <c r="A1524" s="42">
        <v>85024010</v>
      </c>
      <c r="B1524" s="51">
        <v>23644.59</v>
      </c>
      <c r="C1524" s="51">
        <v>51.29</v>
      </c>
      <c r="D1524" s="64" t="s">
        <v>297</v>
      </c>
      <c r="E1524" s="64" t="s">
        <v>297</v>
      </c>
      <c r="F1524" s="69">
        <v>-100</v>
      </c>
      <c r="G1524" s="70">
        <v>-100</v>
      </c>
    </row>
    <row r="1525" spans="1:7" x14ac:dyDescent="0.25">
      <c r="A1525" s="42">
        <v>85030010</v>
      </c>
      <c r="B1525" s="51">
        <v>17028.98</v>
      </c>
      <c r="C1525" s="51">
        <v>132.66</v>
      </c>
      <c r="D1525" s="51">
        <v>8450.0499999999993</v>
      </c>
      <c r="E1525" s="51">
        <v>305.44</v>
      </c>
      <c r="F1525" s="69">
        <v>-50.378413739401893</v>
      </c>
      <c r="G1525" s="70">
        <v>130.24272576511382</v>
      </c>
    </row>
    <row r="1526" spans="1:7" x14ac:dyDescent="0.25">
      <c r="A1526" s="42">
        <v>85030090</v>
      </c>
      <c r="B1526" s="51">
        <v>99869.34</v>
      </c>
      <c r="C1526" s="51">
        <v>29966.51</v>
      </c>
      <c r="D1526" s="51">
        <v>23101.200000000001</v>
      </c>
      <c r="E1526" s="51">
        <v>5378.7</v>
      </c>
      <c r="F1526" s="69">
        <v>-76.868576482031429</v>
      </c>
      <c r="G1526" s="70">
        <v>-82.050962891574613</v>
      </c>
    </row>
    <row r="1527" spans="1:7" x14ac:dyDescent="0.25">
      <c r="A1527" s="42">
        <v>85043111</v>
      </c>
      <c r="B1527" s="51">
        <v>13422.35</v>
      </c>
      <c r="C1527" s="51">
        <v>946.79</v>
      </c>
      <c r="D1527" s="51">
        <v>30.16</v>
      </c>
      <c r="E1527" s="51">
        <v>4</v>
      </c>
      <c r="F1527" s="69">
        <v>-99.775300152357829</v>
      </c>
      <c r="G1527" s="70">
        <v>-99.57751983016297</v>
      </c>
    </row>
    <row r="1528" spans="1:7" x14ac:dyDescent="0.25">
      <c r="A1528" s="42">
        <v>85043119</v>
      </c>
      <c r="B1528" s="51">
        <v>15079.78</v>
      </c>
      <c r="C1528" s="51">
        <v>314.18</v>
      </c>
      <c r="D1528" s="51">
        <v>30156.58</v>
      </c>
      <c r="E1528" s="51">
        <v>1417</v>
      </c>
      <c r="F1528" s="69">
        <v>99.98023843849181</v>
      </c>
      <c r="G1528" s="70">
        <v>351.01534152396715</v>
      </c>
    </row>
    <row r="1529" spans="1:7" x14ac:dyDescent="0.25">
      <c r="A1529" s="42">
        <v>85043199</v>
      </c>
      <c r="B1529" s="51">
        <v>4580.1899999999996</v>
      </c>
      <c r="C1529" s="51">
        <v>218.8</v>
      </c>
      <c r="D1529" s="51">
        <v>2403.5500000000002</v>
      </c>
      <c r="E1529" s="51">
        <v>68.5</v>
      </c>
      <c r="F1529" s="69">
        <v>-47.522919354873913</v>
      </c>
      <c r="G1529" s="70">
        <v>-68.692870201096895</v>
      </c>
    </row>
    <row r="1530" spans="1:7" x14ac:dyDescent="0.25">
      <c r="A1530" s="42">
        <v>85043211</v>
      </c>
      <c r="B1530" s="64" t="s">
        <v>297</v>
      </c>
      <c r="C1530" s="64" t="s">
        <v>297</v>
      </c>
      <c r="D1530" s="51">
        <v>536.64</v>
      </c>
      <c r="E1530" s="51">
        <v>43.9</v>
      </c>
      <c r="F1530" s="58" t="s">
        <v>314</v>
      </c>
      <c r="G1530" s="58" t="s">
        <v>314</v>
      </c>
    </row>
    <row r="1531" spans="1:7" x14ac:dyDescent="0.25">
      <c r="A1531" s="42">
        <v>85043221</v>
      </c>
      <c r="B1531" s="51">
        <v>1880.71</v>
      </c>
      <c r="C1531" s="51">
        <v>25</v>
      </c>
      <c r="D1531" s="51">
        <v>971.81</v>
      </c>
      <c r="E1531" s="51">
        <v>79.489999999999995</v>
      </c>
      <c r="F1531" s="69">
        <v>-48.327493340281066</v>
      </c>
      <c r="G1531" s="70">
        <v>217.95999999999998</v>
      </c>
    </row>
    <row r="1532" spans="1:7" x14ac:dyDescent="0.25">
      <c r="A1532" s="42">
        <v>85043229</v>
      </c>
      <c r="B1532" s="64" t="s">
        <v>297</v>
      </c>
      <c r="C1532" s="64" t="s">
        <v>297</v>
      </c>
      <c r="D1532" s="51">
        <v>2601.04</v>
      </c>
      <c r="E1532" s="51">
        <v>81.010000000000005</v>
      </c>
      <c r="F1532" s="58" t="s">
        <v>314</v>
      </c>
      <c r="G1532" s="58" t="s">
        <v>314</v>
      </c>
    </row>
    <row r="1533" spans="1:7" x14ac:dyDescent="0.25">
      <c r="A1533" s="42">
        <v>85043300</v>
      </c>
      <c r="B1533" s="51">
        <v>4902.75</v>
      </c>
      <c r="C1533" s="51">
        <v>95.5</v>
      </c>
      <c r="D1533" s="51">
        <v>4905</v>
      </c>
      <c r="E1533" s="51">
        <v>95.5</v>
      </c>
      <c r="F1533" s="69">
        <v>4.5892611289582379E-2</v>
      </c>
      <c r="G1533" s="70">
        <v>0</v>
      </c>
    </row>
    <row r="1534" spans="1:7" x14ac:dyDescent="0.25">
      <c r="A1534" s="42">
        <v>85044010</v>
      </c>
      <c r="B1534" s="51">
        <v>18852.45</v>
      </c>
      <c r="C1534" s="51">
        <v>675.23</v>
      </c>
      <c r="D1534" s="51">
        <v>19256.689999999999</v>
      </c>
      <c r="E1534" s="51">
        <v>679</v>
      </c>
      <c r="F1534" s="69">
        <v>2.1442305907189674</v>
      </c>
      <c r="G1534" s="70">
        <v>0.55832827332908519</v>
      </c>
    </row>
    <row r="1535" spans="1:7" x14ac:dyDescent="0.25">
      <c r="A1535" s="42">
        <v>85044021</v>
      </c>
      <c r="B1535" s="51">
        <v>10513.07</v>
      </c>
      <c r="C1535" s="51">
        <v>236.37</v>
      </c>
      <c r="D1535" s="51">
        <v>149.33000000000001</v>
      </c>
      <c r="E1535" s="51">
        <v>0.17</v>
      </c>
      <c r="F1535" s="69">
        <v>-98.579577611487409</v>
      </c>
      <c r="G1535" s="70">
        <v>-99.928078859415322</v>
      </c>
    </row>
    <row r="1536" spans="1:7" x14ac:dyDescent="0.25">
      <c r="A1536" s="42">
        <v>85044022</v>
      </c>
      <c r="B1536" s="64" t="s">
        <v>297</v>
      </c>
      <c r="C1536" s="64" t="s">
        <v>297</v>
      </c>
      <c r="D1536" s="51">
        <v>177.26</v>
      </c>
      <c r="E1536" s="51">
        <v>8.9600000000000009</v>
      </c>
      <c r="F1536" s="58" t="s">
        <v>314</v>
      </c>
      <c r="G1536" s="58" t="s">
        <v>314</v>
      </c>
    </row>
    <row r="1537" spans="1:7" x14ac:dyDescent="0.25">
      <c r="A1537" s="42">
        <v>85044029</v>
      </c>
      <c r="B1537" s="51">
        <v>31669.73</v>
      </c>
      <c r="C1537" s="51">
        <v>5815.16</v>
      </c>
      <c r="D1537" s="51">
        <v>29674.75</v>
      </c>
      <c r="E1537" s="51">
        <v>1833.27</v>
      </c>
      <c r="F1537" s="69">
        <v>-6.299327465058906</v>
      </c>
      <c r="G1537" s="70">
        <v>-68.474298213634711</v>
      </c>
    </row>
    <row r="1538" spans="1:7" x14ac:dyDescent="0.25">
      <c r="A1538" s="42">
        <v>85044030</v>
      </c>
      <c r="B1538" s="51">
        <v>113607.47</v>
      </c>
      <c r="C1538" s="51">
        <v>2307.66</v>
      </c>
      <c r="D1538" s="51">
        <v>45270.43</v>
      </c>
      <c r="E1538" s="51">
        <v>1200.58</v>
      </c>
      <c r="F1538" s="69">
        <v>-60.151889660072534</v>
      </c>
      <c r="G1538" s="70">
        <v>-47.974138304602931</v>
      </c>
    </row>
    <row r="1539" spans="1:7" x14ac:dyDescent="0.25">
      <c r="A1539" s="42">
        <v>85044040</v>
      </c>
      <c r="B1539" s="51">
        <v>53879.49</v>
      </c>
      <c r="C1539" s="51">
        <v>2006.46</v>
      </c>
      <c r="D1539" s="51">
        <v>122453.98</v>
      </c>
      <c r="E1539" s="51">
        <v>10213.99</v>
      </c>
      <c r="F1539" s="69">
        <v>127.27382905814437</v>
      </c>
      <c r="G1539" s="70">
        <v>409.05525153753371</v>
      </c>
    </row>
    <row r="1540" spans="1:7" x14ac:dyDescent="0.25">
      <c r="A1540" s="42">
        <v>85044050</v>
      </c>
      <c r="B1540" s="51">
        <v>4402.22</v>
      </c>
      <c r="C1540" s="51">
        <v>178.03</v>
      </c>
      <c r="D1540" s="51">
        <v>330.88</v>
      </c>
      <c r="E1540" s="51">
        <v>20.8</v>
      </c>
      <c r="F1540" s="69">
        <v>-92.483792268446379</v>
      </c>
      <c r="G1540" s="70">
        <v>-88.316575858001457</v>
      </c>
    </row>
    <row r="1541" spans="1:7" x14ac:dyDescent="0.25">
      <c r="A1541" s="42">
        <v>85044090</v>
      </c>
      <c r="B1541" s="51">
        <v>77583.789999999994</v>
      </c>
      <c r="C1541" s="51">
        <v>3498.51</v>
      </c>
      <c r="D1541" s="51">
        <v>259835.09</v>
      </c>
      <c r="E1541" s="51">
        <v>17000.759999999998</v>
      </c>
      <c r="F1541" s="69">
        <v>234.90899323170473</v>
      </c>
      <c r="G1541" s="70">
        <v>385.94287282300172</v>
      </c>
    </row>
    <row r="1542" spans="1:7" x14ac:dyDescent="0.25">
      <c r="A1542" s="42">
        <v>85045000</v>
      </c>
      <c r="B1542" s="51">
        <v>15962.47</v>
      </c>
      <c r="C1542" s="51">
        <v>457.27</v>
      </c>
      <c r="D1542" s="51">
        <v>12603.26</v>
      </c>
      <c r="E1542" s="51">
        <v>276.63</v>
      </c>
      <c r="F1542" s="69">
        <v>-21.044424828989495</v>
      </c>
      <c r="G1542" s="70">
        <v>-39.504012946399278</v>
      </c>
    </row>
    <row r="1543" spans="1:7" x14ac:dyDescent="0.25">
      <c r="A1543" s="42">
        <v>85049030</v>
      </c>
      <c r="B1543" s="51">
        <v>414560.32</v>
      </c>
      <c r="C1543" s="51">
        <v>143059</v>
      </c>
      <c r="D1543" s="51">
        <v>27786.36</v>
      </c>
      <c r="E1543" s="51">
        <v>10970</v>
      </c>
      <c r="F1543" s="69">
        <v>-93.297390353230142</v>
      </c>
      <c r="G1543" s="70">
        <v>-92.331835116979704</v>
      </c>
    </row>
    <row r="1544" spans="1:7" x14ac:dyDescent="0.25">
      <c r="A1544" s="42">
        <v>85049040</v>
      </c>
      <c r="B1544" s="64" t="s">
        <v>297</v>
      </c>
      <c r="C1544" s="64" t="s">
        <v>297</v>
      </c>
      <c r="D1544" s="51">
        <v>2348.0700000000002</v>
      </c>
      <c r="E1544" s="51">
        <v>649.52</v>
      </c>
      <c r="F1544" s="58" t="s">
        <v>314</v>
      </c>
      <c r="G1544" s="58" t="s">
        <v>314</v>
      </c>
    </row>
    <row r="1545" spans="1:7" x14ac:dyDescent="0.25">
      <c r="A1545" s="42">
        <v>85049090</v>
      </c>
      <c r="B1545" s="51">
        <v>1374.75</v>
      </c>
      <c r="C1545" s="51">
        <v>228.28</v>
      </c>
      <c r="D1545" s="51">
        <v>45267.76</v>
      </c>
      <c r="E1545" s="51">
        <v>5452.16</v>
      </c>
      <c r="F1545" s="69">
        <v>3192.7994180760143</v>
      </c>
      <c r="G1545" s="70">
        <v>2288.3651655861222</v>
      </c>
    </row>
    <row r="1546" spans="1:7" x14ac:dyDescent="0.25">
      <c r="A1546" s="42">
        <v>85051100</v>
      </c>
      <c r="B1546" s="51">
        <v>96127.46</v>
      </c>
      <c r="C1546" s="51">
        <v>7126.45</v>
      </c>
      <c r="D1546" s="51">
        <v>4389.47</v>
      </c>
      <c r="E1546" s="51">
        <v>13.67</v>
      </c>
      <c r="F1546" s="69">
        <v>-95.433698133707054</v>
      </c>
      <c r="G1546" s="70">
        <v>-99.80817938805437</v>
      </c>
    </row>
    <row r="1547" spans="1:7" x14ac:dyDescent="0.25">
      <c r="A1547" s="42">
        <v>85051910</v>
      </c>
      <c r="B1547" s="64" t="s">
        <v>297</v>
      </c>
      <c r="C1547" s="64" t="s">
        <v>297</v>
      </c>
      <c r="D1547" s="51">
        <v>1481.49</v>
      </c>
      <c r="E1547" s="51">
        <v>5.4</v>
      </c>
      <c r="F1547" s="58" t="s">
        <v>314</v>
      </c>
      <c r="G1547" s="58" t="s">
        <v>314</v>
      </c>
    </row>
    <row r="1548" spans="1:7" x14ac:dyDescent="0.25">
      <c r="A1548" s="42">
        <v>85051990</v>
      </c>
      <c r="B1548" s="51">
        <v>5150.54</v>
      </c>
      <c r="C1548" s="51">
        <v>3751.92</v>
      </c>
      <c r="D1548" s="51">
        <v>6332.44</v>
      </c>
      <c r="E1548" s="51">
        <v>5158.54</v>
      </c>
      <c r="F1548" s="69">
        <v>22.947108458530554</v>
      </c>
      <c r="G1548" s="70">
        <v>37.490671442887901</v>
      </c>
    </row>
    <row r="1549" spans="1:7" x14ac:dyDescent="0.25">
      <c r="A1549" s="42">
        <v>85052090</v>
      </c>
      <c r="B1549" s="51">
        <v>12402.68</v>
      </c>
      <c r="C1549" s="51">
        <v>340.13</v>
      </c>
      <c r="D1549" s="51">
        <v>16907.91</v>
      </c>
      <c r="E1549" s="51">
        <v>421.81</v>
      </c>
      <c r="F1549" s="69">
        <v>36.324649188723726</v>
      </c>
      <c r="G1549" s="70">
        <v>24.014347455384708</v>
      </c>
    </row>
    <row r="1550" spans="1:7" x14ac:dyDescent="0.25">
      <c r="A1550" s="42">
        <v>85059010</v>
      </c>
      <c r="B1550" s="51">
        <v>3085.6</v>
      </c>
      <c r="C1550" s="51">
        <v>14.37</v>
      </c>
      <c r="D1550" s="51">
        <v>6529.72</v>
      </c>
      <c r="E1550" s="51">
        <v>131.31</v>
      </c>
      <c r="F1550" s="69">
        <v>111.61913404200156</v>
      </c>
      <c r="G1550" s="70">
        <v>813.77870563674333</v>
      </c>
    </row>
    <row r="1551" spans="1:7" x14ac:dyDescent="0.25">
      <c r="A1551" s="42">
        <v>85059080</v>
      </c>
      <c r="B1551" s="64" t="s">
        <v>297</v>
      </c>
      <c r="C1551" s="64" t="s">
        <v>297</v>
      </c>
      <c r="D1551" s="51">
        <v>207.95</v>
      </c>
      <c r="E1551" s="51">
        <v>4.4400000000000004</v>
      </c>
      <c r="F1551" s="58" t="s">
        <v>314</v>
      </c>
      <c r="G1551" s="58" t="s">
        <v>314</v>
      </c>
    </row>
    <row r="1552" spans="1:7" x14ac:dyDescent="0.25">
      <c r="A1552" s="42">
        <v>85059090</v>
      </c>
      <c r="B1552" s="51">
        <v>5097.6099999999997</v>
      </c>
      <c r="C1552" s="51">
        <v>353.47</v>
      </c>
      <c r="D1552" s="51">
        <v>1698.53</v>
      </c>
      <c r="E1552" s="51">
        <v>67.569999999999993</v>
      </c>
      <c r="F1552" s="69">
        <v>-66.679875471054089</v>
      </c>
      <c r="G1552" s="70">
        <v>-80.883809092709427</v>
      </c>
    </row>
    <row r="1553" spans="1:7" x14ac:dyDescent="0.25">
      <c r="A1553" s="42">
        <v>85065010</v>
      </c>
      <c r="B1553" s="51">
        <v>2089.16</v>
      </c>
      <c r="C1553" s="51">
        <v>0.35</v>
      </c>
      <c r="D1553" s="64" t="s">
        <v>297</v>
      </c>
      <c r="E1553" s="64" t="s">
        <v>297</v>
      </c>
      <c r="F1553" s="69">
        <v>-100</v>
      </c>
      <c r="G1553" s="70">
        <v>-100</v>
      </c>
    </row>
    <row r="1554" spans="1:7" x14ac:dyDescent="0.25">
      <c r="A1554" s="42">
        <v>85065090</v>
      </c>
      <c r="B1554" s="64" t="s">
        <v>297</v>
      </c>
      <c r="C1554" s="64" t="s">
        <v>297</v>
      </c>
      <c r="D1554" s="51">
        <v>500.44</v>
      </c>
      <c r="E1554" s="51">
        <v>30</v>
      </c>
      <c r="F1554" s="58" t="s">
        <v>314</v>
      </c>
      <c r="G1554" s="58" t="s">
        <v>314</v>
      </c>
    </row>
    <row r="1555" spans="1:7" x14ac:dyDescent="0.25">
      <c r="A1555" s="42">
        <v>85071010</v>
      </c>
      <c r="B1555" s="51">
        <v>139946.23000000001</v>
      </c>
      <c r="C1555" s="51">
        <v>33545.980000000003</v>
      </c>
      <c r="D1555" s="51">
        <v>85876.59</v>
      </c>
      <c r="E1555" s="51">
        <v>22509.8</v>
      </c>
      <c r="F1555" s="69">
        <v>-38.636010416286318</v>
      </c>
      <c r="G1555" s="70">
        <v>-32.898666248534106</v>
      </c>
    </row>
    <row r="1556" spans="1:7" x14ac:dyDescent="0.25">
      <c r="A1556" s="42">
        <v>85071090</v>
      </c>
      <c r="B1556" s="51">
        <v>278354.64</v>
      </c>
      <c r="C1556" s="51">
        <v>96319.38</v>
      </c>
      <c r="D1556" s="51">
        <v>396104.56</v>
      </c>
      <c r="E1556" s="51">
        <v>142439.72</v>
      </c>
      <c r="F1556" s="69">
        <v>42.302122213590536</v>
      </c>
      <c r="G1556" s="70">
        <v>47.882721005886872</v>
      </c>
    </row>
    <row r="1557" spans="1:7" x14ac:dyDescent="0.25">
      <c r="A1557" s="42">
        <v>85072010</v>
      </c>
      <c r="B1557" s="51">
        <v>231670.75</v>
      </c>
      <c r="C1557" s="51">
        <v>56710.68</v>
      </c>
      <c r="D1557" s="51">
        <v>236945.52</v>
      </c>
      <c r="E1557" s="51">
        <v>64158.36</v>
      </c>
      <c r="F1557" s="69">
        <v>2.2768390053556566</v>
      </c>
      <c r="G1557" s="70">
        <v>13.132764410513154</v>
      </c>
    </row>
    <row r="1558" spans="1:7" x14ac:dyDescent="0.25">
      <c r="A1558" s="42">
        <v>85072090</v>
      </c>
      <c r="B1558" s="51">
        <v>12772</v>
      </c>
      <c r="C1558" s="51">
        <v>4218</v>
      </c>
      <c r="D1558" s="64" t="s">
        <v>297</v>
      </c>
      <c r="E1558" s="64" t="s">
        <v>297</v>
      </c>
      <c r="F1558" s="69">
        <v>-100</v>
      </c>
      <c r="G1558" s="70">
        <v>-100</v>
      </c>
    </row>
    <row r="1559" spans="1:7" x14ac:dyDescent="0.25">
      <c r="A1559" s="42">
        <v>85073011</v>
      </c>
      <c r="B1559" s="64" t="s">
        <v>297</v>
      </c>
      <c r="C1559" s="64" t="s">
        <v>297</v>
      </c>
      <c r="D1559" s="51">
        <v>2054.33</v>
      </c>
      <c r="E1559" s="51">
        <v>28.48</v>
      </c>
      <c r="F1559" s="58" t="s">
        <v>314</v>
      </c>
      <c r="G1559" s="58" t="s">
        <v>314</v>
      </c>
    </row>
    <row r="1560" spans="1:7" x14ac:dyDescent="0.25">
      <c r="A1560" s="42">
        <v>85073019</v>
      </c>
      <c r="B1560" s="64" t="s">
        <v>297</v>
      </c>
      <c r="C1560" s="64" t="s">
        <v>297</v>
      </c>
      <c r="D1560" s="51">
        <v>87865.54</v>
      </c>
      <c r="E1560" s="51">
        <v>9460</v>
      </c>
      <c r="F1560" s="58" t="s">
        <v>314</v>
      </c>
      <c r="G1560" s="58" t="s">
        <v>314</v>
      </c>
    </row>
    <row r="1561" spans="1:7" x14ac:dyDescent="0.25">
      <c r="A1561" s="42">
        <v>85075000</v>
      </c>
      <c r="B1561" s="64" t="s">
        <v>297</v>
      </c>
      <c r="C1561" s="64" t="s">
        <v>297</v>
      </c>
      <c r="D1561" s="51">
        <v>520</v>
      </c>
      <c r="E1561" s="51">
        <v>3.6</v>
      </c>
      <c r="F1561" s="58" t="s">
        <v>314</v>
      </c>
      <c r="G1561" s="58" t="s">
        <v>314</v>
      </c>
    </row>
    <row r="1562" spans="1:7" x14ac:dyDescent="0.25">
      <c r="A1562" s="42">
        <v>85076000</v>
      </c>
      <c r="B1562" s="51">
        <v>14336.32</v>
      </c>
      <c r="C1562" s="51">
        <v>916</v>
      </c>
      <c r="D1562" s="51">
        <v>22345.72</v>
      </c>
      <c r="E1562" s="51">
        <v>1172.7</v>
      </c>
      <c r="F1562" s="69">
        <v>55.867893573804174</v>
      </c>
      <c r="G1562" s="70">
        <v>28.024017467248914</v>
      </c>
    </row>
    <row r="1563" spans="1:7" x14ac:dyDescent="0.25">
      <c r="A1563" s="42">
        <v>85079010</v>
      </c>
      <c r="B1563" s="51">
        <v>10392.9</v>
      </c>
      <c r="C1563" s="51">
        <v>1980</v>
      </c>
      <c r="D1563" s="64" t="s">
        <v>297</v>
      </c>
      <c r="E1563" s="64" t="s">
        <v>297</v>
      </c>
      <c r="F1563" s="69">
        <v>-100</v>
      </c>
      <c r="G1563" s="70">
        <v>-100</v>
      </c>
    </row>
    <row r="1564" spans="1:7" x14ac:dyDescent="0.25">
      <c r="A1564" s="42">
        <v>85081100</v>
      </c>
      <c r="B1564" s="51">
        <v>16814.740000000002</v>
      </c>
      <c r="C1564" s="51">
        <v>1675</v>
      </c>
      <c r="D1564" s="51">
        <v>19569.82</v>
      </c>
      <c r="E1564" s="51">
        <v>2850</v>
      </c>
      <c r="F1564" s="69">
        <v>16.384909906427325</v>
      </c>
      <c r="G1564" s="70">
        <v>70.149253731343293</v>
      </c>
    </row>
    <row r="1565" spans="1:7" x14ac:dyDescent="0.25">
      <c r="A1565" s="42">
        <v>85081900</v>
      </c>
      <c r="B1565" s="51">
        <v>39448.83</v>
      </c>
      <c r="C1565" s="51">
        <v>7200</v>
      </c>
      <c r="D1565" s="51">
        <v>5812.96</v>
      </c>
      <c r="E1565" s="51">
        <v>1</v>
      </c>
      <c r="F1565" s="69">
        <v>-85.264556642110819</v>
      </c>
      <c r="G1565" s="70">
        <v>-99.986111111111114</v>
      </c>
    </row>
    <row r="1566" spans="1:7" x14ac:dyDescent="0.25">
      <c r="A1566" s="42">
        <v>85087000</v>
      </c>
      <c r="B1566" s="51">
        <v>903.63</v>
      </c>
      <c r="C1566" s="51">
        <v>23.14</v>
      </c>
      <c r="D1566" s="64" t="s">
        <v>297</v>
      </c>
      <c r="E1566" s="64" t="s">
        <v>297</v>
      </c>
      <c r="F1566" s="69">
        <v>-100</v>
      </c>
      <c r="G1566" s="70">
        <v>-100</v>
      </c>
    </row>
    <row r="1567" spans="1:7" x14ac:dyDescent="0.25">
      <c r="A1567" s="42">
        <v>85094020</v>
      </c>
      <c r="B1567" s="64" t="s">
        <v>297</v>
      </c>
      <c r="C1567" s="64" t="s">
        <v>297</v>
      </c>
      <c r="D1567" s="51">
        <v>34168.300000000003</v>
      </c>
      <c r="E1567" s="51">
        <v>3076.26</v>
      </c>
      <c r="F1567" s="58" t="s">
        <v>314</v>
      </c>
      <c r="G1567" s="58" t="s">
        <v>314</v>
      </c>
    </row>
    <row r="1568" spans="1:7" x14ac:dyDescent="0.25">
      <c r="A1568" s="42">
        <v>85099000</v>
      </c>
      <c r="B1568" s="64" t="s">
        <v>297</v>
      </c>
      <c r="C1568" s="64" t="s">
        <v>297</v>
      </c>
      <c r="D1568" s="51">
        <v>103.73</v>
      </c>
      <c r="E1568" s="51">
        <v>0.35</v>
      </c>
      <c r="F1568" s="58" t="s">
        <v>314</v>
      </c>
      <c r="G1568" s="58" t="s">
        <v>314</v>
      </c>
    </row>
    <row r="1569" spans="1:7" x14ac:dyDescent="0.25">
      <c r="A1569" s="42">
        <v>85111000</v>
      </c>
      <c r="B1569" s="51">
        <v>224242.3</v>
      </c>
      <c r="C1569" s="51">
        <v>6966.62</v>
      </c>
      <c r="D1569" s="51">
        <v>164918.25</v>
      </c>
      <c r="E1569" s="51">
        <v>7095.26</v>
      </c>
      <c r="F1569" s="69">
        <v>-26.455334252279783</v>
      </c>
      <c r="G1569" s="70">
        <v>1.8465195460639496</v>
      </c>
    </row>
    <row r="1570" spans="1:7" x14ac:dyDescent="0.25">
      <c r="A1570" s="42">
        <v>85112010</v>
      </c>
      <c r="B1570" s="51">
        <v>634.70000000000005</v>
      </c>
      <c r="C1570" s="51">
        <v>1.49</v>
      </c>
      <c r="D1570" s="51">
        <v>3900.7</v>
      </c>
      <c r="E1570" s="51">
        <v>5.73</v>
      </c>
      <c r="F1570" s="69">
        <v>514.57381440050415</v>
      </c>
      <c r="G1570" s="70">
        <v>284.56375838926181</v>
      </c>
    </row>
    <row r="1571" spans="1:7" x14ac:dyDescent="0.25">
      <c r="A1571" s="42">
        <v>85112090</v>
      </c>
      <c r="B1571" s="51">
        <v>56.79</v>
      </c>
      <c r="C1571" s="51">
        <v>7.93</v>
      </c>
      <c r="D1571" s="64" t="s">
        <v>297</v>
      </c>
      <c r="E1571" s="64" t="s">
        <v>297</v>
      </c>
      <c r="F1571" s="69">
        <v>-100</v>
      </c>
      <c r="G1571" s="70">
        <v>-100</v>
      </c>
    </row>
    <row r="1572" spans="1:7" x14ac:dyDescent="0.25">
      <c r="A1572" s="42">
        <v>85113010</v>
      </c>
      <c r="B1572" s="64" t="s">
        <v>297</v>
      </c>
      <c r="C1572" s="64" t="s">
        <v>297</v>
      </c>
      <c r="D1572" s="51">
        <v>547.73</v>
      </c>
      <c r="E1572" s="51">
        <v>1.36</v>
      </c>
      <c r="F1572" s="58" t="s">
        <v>314</v>
      </c>
      <c r="G1572" s="58" t="s">
        <v>314</v>
      </c>
    </row>
    <row r="1573" spans="1:7" x14ac:dyDescent="0.25">
      <c r="A1573" s="42">
        <v>85113020</v>
      </c>
      <c r="B1573" s="51">
        <v>208767.9</v>
      </c>
      <c r="C1573" s="51">
        <v>8135.65</v>
      </c>
      <c r="D1573" s="51">
        <v>176847.47</v>
      </c>
      <c r="E1573" s="51">
        <v>6384.68</v>
      </c>
      <c r="F1573" s="69">
        <v>-15.289912864956726</v>
      </c>
      <c r="G1573" s="70">
        <v>-21.522189376386635</v>
      </c>
    </row>
    <row r="1574" spans="1:7" x14ac:dyDescent="0.25">
      <c r="A1574" s="42">
        <v>85114000</v>
      </c>
      <c r="B1574" s="51">
        <v>447216.45</v>
      </c>
      <c r="C1574" s="51">
        <v>28950.02</v>
      </c>
      <c r="D1574" s="51">
        <v>226909.56</v>
      </c>
      <c r="E1574" s="51">
        <v>18498.740000000002</v>
      </c>
      <c r="F1574" s="69">
        <v>-49.26180376415045</v>
      </c>
      <c r="G1574" s="70">
        <v>-36.101114956051838</v>
      </c>
    </row>
    <row r="1575" spans="1:7" x14ac:dyDescent="0.25">
      <c r="A1575" s="42">
        <v>85115010</v>
      </c>
      <c r="B1575" s="51">
        <v>250999.83</v>
      </c>
      <c r="C1575" s="51">
        <v>19633.72</v>
      </c>
      <c r="D1575" s="51">
        <v>41981.279999999999</v>
      </c>
      <c r="E1575" s="51">
        <v>1806.51</v>
      </c>
      <c r="F1575" s="69">
        <v>-83.274379110137247</v>
      </c>
      <c r="G1575" s="70">
        <v>-90.798941820500659</v>
      </c>
    </row>
    <row r="1576" spans="1:7" x14ac:dyDescent="0.25">
      <c r="A1576" s="42">
        <v>85118010</v>
      </c>
      <c r="B1576" s="51">
        <v>65426.39</v>
      </c>
      <c r="C1576" s="51">
        <v>439.32</v>
      </c>
      <c r="D1576" s="51">
        <v>6561.77</v>
      </c>
      <c r="E1576" s="51">
        <v>95</v>
      </c>
      <c r="F1576" s="69">
        <v>-89.970759505453373</v>
      </c>
      <c r="G1576" s="70">
        <v>-78.375671492306282</v>
      </c>
    </row>
    <row r="1577" spans="1:7" x14ac:dyDescent="0.25">
      <c r="A1577" s="42">
        <v>85118020</v>
      </c>
      <c r="B1577" s="51">
        <v>1708.77</v>
      </c>
      <c r="C1577" s="51">
        <v>165.53</v>
      </c>
      <c r="D1577" s="51">
        <v>7897.46</v>
      </c>
      <c r="E1577" s="51">
        <v>1445.69</v>
      </c>
      <c r="F1577" s="69">
        <v>362.17220573863074</v>
      </c>
      <c r="G1577" s="70">
        <v>773.37038603274334</v>
      </c>
    </row>
    <row r="1578" spans="1:7" x14ac:dyDescent="0.25">
      <c r="A1578" s="42">
        <v>85118030</v>
      </c>
      <c r="B1578" s="51">
        <v>1773.64</v>
      </c>
      <c r="C1578" s="51">
        <v>13</v>
      </c>
      <c r="D1578" s="64" t="s">
        <v>297</v>
      </c>
      <c r="E1578" s="64" t="s">
        <v>297</v>
      </c>
      <c r="F1578" s="69">
        <v>-100</v>
      </c>
      <c r="G1578" s="70">
        <v>-100</v>
      </c>
    </row>
    <row r="1579" spans="1:7" x14ac:dyDescent="0.25">
      <c r="A1579" s="42">
        <v>85118090</v>
      </c>
      <c r="B1579" s="51">
        <v>22845.23</v>
      </c>
      <c r="C1579" s="51">
        <v>4249.8999999999996</v>
      </c>
      <c r="D1579" s="51">
        <v>14032.32</v>
      </c>
      <c r="E1579" s="51">
        <v>1599.4</v>
      </c>
      <c r="F1579" s="69">
        <v>-38.576586884877059</v>
      </c>
      <c r="G1579" s="70">
        <v>-62.366173321725213</v>
      </c>
    </row>
    <row r="1580" spans="1:7" x14ac:dyDescent="0.25">
      <c r="A1580" s="42">
        <v>85119000</v>
      </c>
      <c r="B1580" s="51">
        <v>48117.2</v>
      </c>
      <c r="C1580" s="51">
        <v>4602.7</v>
      </c>
      <c r="D1580" s="51">
        <v>82215.95</v>
      </c>
      <c r="E1580" s="51">
        <v>7305.4</v>
      </c>
      <c r="F1580" s="69">
        <v>70.866031273640189</v>
      </c>
      <c r="G1580" s="70">
        <v>58.719881808503708</v>
      </c>
    </row>
    <row r="1581" spans="1:7" x14ac:dyDescent="0.25">
      <c r="A1581" s="42">
        <v>85121000</v>
      </c>
      <c r="B1581" s="64" t="s">
        <v>297</v>
      </c>
      <c r="C1581" s="64" t="s">
        <v>297</v>
      </c>
      <c r="D1581" s="51">
        <v>1312.62</v>
      </c>
      <c r="E1581" s="51">
        <v>284.29000000000002</v>
      </c>
      <c r="F1581" s="58" t="s">
        <v>314</v>
      </c>
      <c r="G1581" s="58" t="s">
        <v>314</v>
      </c>
    </row>
    <row r="1582" spans="1:7" x14ac:dyDescent="0.25">
      <c r="A1582" s="42">
        <v>85122011</v>
      </c>
      <c r="B1582" s="51">
        <v>178489.22</v>
      </c>
      <c r="C1582" s="51">
        <v>5700.25</v>
      </c>
      <c r="D1582" s="51">
        <v>63812.47</v>
      </c>
      <c r="E1582" s="51">
        <v>3472.27</v>
      </c>
      <c r="F1582" s="69">
        <v>-64.248557980140191</v>
      </c>
      <c r="G1582" s="70">
        <v>-39.085654137976405</v>
      </c>
    </row>
    <row r="1583" spans="1:7" x14ac:dyDescent="0.25">
      <c r="A1583" s="42">
        <v>85122019</v>
      </c>
      <c r="B1583" s="51">
        <v>5859.78</v>
      </c>
      <c r="C1583" s="51">
        <v>342</v>
      </c>
      <c r="D1583" s="51">
        <v>3479.7</v>
      </c>
      <c r="E1583" s="51">
        <v>126.2</v>
      </c>
      <c r="F1583" s="69">
        <v>-40.617224537439974</v>
      </c>
      <c r="G1583" s="70">
        <v>-63.099415204678365</v>
      </c>
    </row>
    <row r="1584" spans="1:7" x14ac:dyDescent="0.25">
      <c r="A1584" s="42">
        <v>85122021</v>
      </c>
      <c r="B1584" s="51">
        <v>11399.58</v>
      </c>
      <c r="C1584" s="51">
        <v>792.64</v>
      </c>
      <c r="D1584" s="51">
        <v>14350.68</v>
      </c>
      <c r="E1584" s="51">
        <v>845.73</v>
      </c>
      <c r="F1584" s="69">
        <v>25.887795866163493</v>
      </c>
      <c r="G1584" s="70">
        <v>6.6978704077513163</v>
      </c>
    </row>
    <row r="1585" spans="1:7" x14ac:dyDescent="0.25">
      <c r="A1585" s="42">
        <v>85122022</v>
      </c>
      <c r="B1585" s="51">
        <v>10778.5</v>
      </c>
      <c r="C1585" s="51">
        <v>403.11</v>
      </c>
      <c r="D1585" s="51">
        <v>24163.13</v>
      </c>
      <c r="E1585" s="51">
        <v>1398.29</v>
      </c>
      <c r="F1585" s="69">
        <v>124.17896738878325</v>
      </c>
      <c r="G1585" s="70">
        <v>246.87554265585075</v>
      </c>
    </row>
    <row r="1586" spans="1:7" x14ac:dyDescent="0.25">
      <c r="A1586" s="42">
        <v>85122023</v>
      </c>
      <c r="B1586" s="51">
        <v>435488.45</v>
      </c>
      <c r="C1586" s="51">
        <v>18232.02</v>
      </c>
      <c r="D1586" s="51">
        <v>777795.2</v>
      </c>
      <c r="E1586" s="51">
        <v>20374.86</v>
      </c>
      <c r="F1586" s="69">
        <v>78.602945726803981</v>
      </c>
      <c r="G1586" s="70">
        <v>11.753168326932508</v>
      </c>
    </row>
    <row r="1587" spans="1:7" x14ac:dyDescent="0.25">
      <c r="A1587" s="42">
        <v>85122029</v>
      </c>
      <c r="B1587" s="51">
        <v>4335.3999999999996</v>
      </c>
      <c r="C1587" s="51">
        <v>124.84</v>
      </c>
      <c r="D1587" s="51">
        <v>1791.43</v>
      </c>
      <c r="E1587" s="51">
        <v>94.51</v>
      </c>
      <c r="F1587" s="69">
        <v>-58.679014623794799</v>
      </c>
      <c r="G1587" s="70">
        <v>-24.295097725088112</v>
      </c>
    </row>
    <row r="1588" spans="1:7" x14ac:dyDescent="0.25">
      <c r="A1588" s="42">
        <v>85123000</v>
      </c>
      <c r="B1588" s="51">
        <v>78673.149999999994</v>
      </c>
      <c r="C1588" s="51">
        <v>846.59</v>
      </c>
      <c r="D1588" s="51">
        <v>115562.4</v>
      </c>
      <c r="E1588" s="51">
        <v>611.64</v>
      </c>
      <c r="F1588" s="69">
        <v>46.889250017318489</v>
      </c>
      <c r="G1588" s="70">
        <v>-27.75251302283278</v>
      </c>
    </row>
    <row r="1589" spans="1:7" x14ac:dyDescent="0.25">
      <c r="A1589" s="42">
        <v>85124010</v>
      </c>
      <c r="B1589" s="51">
        <v>3528.61</v>
      </c>
      <c r="C1589" s="51">
        <v>79.010000000000005</v>
      </c>
      <c r="D1589" s="64" t="s">
        <v>297</v>
      </c>
      <c r="E1589" s="64" t="s">
        <v>297</v>
      </c>
      <c r="F1589" s="69">
        <v>-100</v>
      </c>
      <c r="G1589" s="70">
        <v>-100</v>
      </c>
    </row>
    <row r="1590" spans="1:7" x14ac:dyDescent="0.25">
      <c r="A1590" s="42">
        <v>85129000</v>
      </c>
      <c r="B1590" s="51">
        <v>67948.11</v>
      </c>
      <c r="C1590" s="51">
        <v>4973.53</v>
      </c>
      <c r="D1590" s="51">
        <v>87033.33</v>
      </c>
      <c r="E1590" s="51">
        <v>6839.82</v>
      </c>
      <c r="F1590" s="69">
        <v>28.087933571662262</v>
      </c>
      <c r="G1590" s="70">
        <v>37.524454461921415</v>
      </c>
    </row>
    <row r="1591" spans="1:7" x14ac:dyDescent="0.25">
      <c r="A1591" s="42">
        <v>85131010</v>
      </c>
      <c r="B1591" s="51">
        <v>7067.92</v>
      </c>
      <c r="C1591" s="51">
        <v>2288.29</v>
      </c>
      <c r="D1591" s="51">
        <v>14051.79</v>
      </c>
      <c r="E1591" s="51">
        <v>165.69</v>
      </c>
      <c r="F1591" s="69">
        <v>98.810824117986627</v>
      </c>
      <c r="G1591" s="70">
        <v>-92.759221951763109</v>
      </c>
    </row>
    <row r="1592" spans="1:7" x14ac:dyDescent="0.25">
      <c r="A1592" s="42">
        <v>85131090</v>
      </c>
      <c r="B1592" s="51">
        <v>10810.83</v>
      </c>
      <c r="C1592" s="51">
        <v>1828.48</v>
      </c>
      <c r="D1592" s="51">
        <v>3196.6</v>
      </c>
      <c r="E1592" s="51">
        <v>1164.75</v>
      </c>
      <c r="F1592" s="69">
        <v>-70.431502484083083</v>
      </c>
      <c r="G1592" s="70">
        <v>-36.299549352467622</v>
      </c>
    </row>
    <row r="1593" spans="1:7" x14ac:dyDescent="0.25">
      <c r="A1593" s="42">
        <v>85141010</v>
      </c>
      <c r="B1593" s="51">
        <v>102302.89</v>
      </c>
      <c r="C1593" s="51">
        <v>17733</v>
      </c>
      <c r="D1593" s="51">
        <v>109314.5</v>
      </c>
      <c r="E1593" s="51">
        <v>13802.28</v>
      </c>
      <c r="F1593" s="69">
        <v>6.853775098631135</v>
      </c>
      <c r="G1593" s="70">
        <v>-22.166130942310939</v>
      </c>
    </row>
    <row r="1594" spans="1:7" x14ac:dyDescent="0.25">
      <c r="A1594" s="42">
        <v>85143090</v>
      </c>
      <c r="B1594" s="64" t="s">
        <v>297</v>
      </c>
      <c r="C1594" s="64" t="s">
        <v>297</v>
      </c>
      <c r="D1594" s="51">
        <v>1181.5999999999999</v>
      </c>
      <c r="E1594" s="51">
        <v>110</v>
      </c>
      <c r="F1594" s="58" t="s">
        <v>314</v>
      </c>
      <c r="G1594" s="58" t="s">
        <v>314</v>
      </c>
    </row>
    <row r="1595" spans="1:7" x14ac:dyDescent="0.25">
      <c r="A1595" s="42">
        <v>85149000</v>
      </c>
      <c r="B1595" s="51">
        <v>34830.22</v>
      </c>
      <c r="C1595" s="51">
        <v>3124.21</v>
      </c>
      <c r="D1595" s="51">
        <v>40491.870000000003</v>
      </c>
      <c r="E1595" s="51">
        <v>1477.16</v>
      </c>
      <c r="F1595" s="69">
        <v>16.254993508510719</v>
      </c>
      <c r="G1595" s="70">
        <v>-52.718927344832764</v>
      </c>
    </row>
    <row r="1596" spans="1:7" x14ac:dyDescent="0.25">
      <c r="A1596" s="42">
        <v>85151100</v>
      </c>
      <c r="B1596" s="64" t="s">
        <v>297</v>
      </c>
      <c r="C1596" s="64" t="s">
        <v>297</v>
      </c>
      <c r="D1596" s="51">
        <v>18939.54</v>
      </c>
      <c r="E1596" s="51">
        <v>1930</v>
      </c>
      <c r="F1596" s="58" t="s">
        <v>314</v>
      </c>
      <c r="G1596" s="58" t="s">
        <v>314</v>
      </c>
    </row>
    <row r="1597" spans="1:7" x14ac:dyDescent="0.25">
      <c r="A1597" s="42">
        <v>85152100</v>
      </c>
      <c r="B1597" s="51">
        <v>16650.78</v>
      </c>
      <c r="C1597" s="51">
        <v>160</v>
      </c>
      <c r="D1597" s="51">
        <v>18644.259999999998</v>
      </c>
      <c r="E1597" s="51">
        <v>1350</v>
      </c>
      <c r="F1597" s="69">
        <v>11.972291988723649</v>
      </c>
      <c r="G1597" s="70">
        <v>743.75</v>
      </c>
    </row>
    <row r="1598" spans="1:7" x14ac:dyDescent="0.25">
      <c r="A1598" s="42">
        <v>85153110</v>
      </c>
      <c r="B1598" s="51">
        <v>103087.18</v>
      </c>
      <c r="C1598" s="51">
        <v>900</v>
      </c>
      <c r="D1598" s="64" t="s">
        <v>297</v>
      </c>
      <c r="E1598" s="64" t="s">
        <v>297</v>
      </c>
      <c r="F1598" s="69">
        <v>-100</v>
      </c>
      <c r="G1598" s="70">
        <v>-100</v>
      </c>
    </row>
    <row r="1599" spans="1:7" x14ac:dyDescent="0.25">
      <c r="A1599" s="42">
        <v>85153190</v>
      </c>
      <c r="B1599" s="51">
        <v>57470.21</v>
      </c>
      <c r="C1599" s="51">
        <v>5449.25</v>
      </c>
      <c r="D1599" s="64" t="s">
        <v>297</v>
      </c>
      <c r="E1599" s="64" t="s">
        <v>297</v>
      </c>
      <c r="F1599" s="69">
        <v>-100</v>
      </c>
      <c r="G1599" s="70">
        <v>-100</v>
      </c>
    </row>
    <row r="1600" spans="1:7" x14ac:dyDescent="0.25">
      <c r="A1600" s="42">
        <v>85153900</v>
      </c>
      <c r="B1600" s="51">
        <v>43315.02</v>
      </c>
      <c r="C1600" s="51">
        <v>4561.74</v>
      </c>
      <c r="D1600" s="51">
        <v>89295.679999999993</v>
      </c>
      <c r="E1600" s="51">
        <v>10153</v>
      </c>
      <c r="F1600" s="69">
        <v>106.15407773100416</v>
      </c>
      <c r="G1600" s="70">
        <v>122.56858128696506</v>
      </c>
    </row>
    <row r="1601" spans="1:7" x14ac:dyDescent="0.25">
      <c r="A1601" s="42">
        <v>85158090</v>
      </c>
      <c r="B1601" s="51">
        <v>3145010.91</v>
      </c>
      <c r="C1601" s="51">
        <v>364936.35</v>
      </c>
      <c r="D1601" s="51">
        <v>34847.49</v>
      </c>
      <c r="E1601" s="51">
        <v>2238.88</v>
      </c>
      <c r="F1601" s="69">
        <v>-98.891975544847938</v>
      </c>
      <c r="G1601" s="70">
        <v>-99.386501235078399</v>
      </c>
    </row>
    <row r="1602" spans="1:7" x14ac:dyDescent="0.25">
      <c r="A1602" s="42">
        <v>85159000</v>
      </c>
      <c r="B1602" s="51">
        <v>30226.11</v>
      </c>
      <c r="C1602" s="51">
        <v>2036.6</v>
      </c>
      <c r="D1602" s="51">
        <v>63242.23</v>
      </c>
      <c r="E1602" s="51">
        <v>5360.84</v>
      </c>
      <c r="F1602" s="69">
        <v>109.23046333120602</v>
      </c>
      <c r="G1602" s="70">
        <v>163.22498281449475</v>
      </c>
    </row>
    <row r="1603" spans="1:7" x14ac:dyDescent="0.25">
      <c r="A1603" s="42">
        <v>85161000</v>
      </c>
      <c r="B1603" s="64" t="s">
        <v>297</v>
      </c>
      <c r="C1603" s="64" t="s">
        <v>297</v>
      </c>
      <c r="D1603" s="51">
        <v>115759.52</v>
      </c>
      <c r="E1603" s="51">
        <v>30336.87</v>
      </c>
      <c r="F1603" s="58" t="s">
        <v>314</v>
      </c>
      <c r="G1603" s="58" t="s">
        <v>314</v>
      </c>
    </row>
    <row r="1604" spans="1:7" x14ac:dyDescent="0.25">
      <c r="A1604" s="42">
        <v>85163100</v>
      </c>
      <c r="B1604" s="64" t="s">
        <v>297</v>
      </c>
      <c r="C1604" s="64" t="s">
        <v>297</v>
      </c>
      <c r="D1604" s="51">
        <v>10849.87</v>
      </c>
      <c r="E1604" s="51">
        <v>930.84</v>
      </c>
      <c r="F1604" s="58" t="s">
        <v>314</v>
      </c>
      <c r="G1604" s="58" t="s">
        <v>314</v>
      </c>
    </row>
    <row r="1605" spans="1:7" x14ac:dyDescent="0.25">
      <c r="A1605" s="42">
        <v>85166000</v>
      </c>
      <c r="B1605" s="64" t="s">
        <v>297</v>
      </c>
      <c r="C1605" s="64" t="s">
        <v>297</v>
      </c>
      <c r="D1605" s="51">
        <v>31681.51</v>
      </c>
      <c r="E1605" s="51">
        <v>6609.4</v>
      </c>
      <c r="F1605" s="58" t="s">
        <v>314</v>
      </c>
      <c r="G1605" s="58" t="s">
        <v>314</v>
      </c>
    </row>
    <row r="1606" spans="1:7" x14ac:dyDescent="0.25">
      <c r="A1606" s="42">
        <v>85167990</v>
      </c>
      <c r="B1606" s="51">
        <v>3200.47</v>
      </c>
      <c r="C1606" s="51">
        <v>150</v>
      </c>
      <c r="D1606" s="64" t="s">
        <v>297</v>
      </c>
      <c r="E1606" s="64" t="s">
        <v>297</v>
      </c>
      <c r="F1606" s="69">
        <v>-100</v>
      </c>
      <c r="G1606" s="70">
        <v>-100</v>
      </c>
    </row>
    <row r="1607" spans="1:7" x14ac:dyDescent="0.25">
      <c r="A1607" s="42">
        <v>85168010</v>
      </c>
      <c r="B1607" s="51">
        <v>119173.61</v>
      </c>
      <c r="C1607" s="51">
        <v>12371.34</v>
      </c>
      <c r="D1607" s="51">
        <v>141883.71</v>
      </c>
      <c r="E1607" s="51">
        <v>17023.97</v>
      </c>
      <c r="F1607" s="69">
        <v>19.056316243168258</v>
      </c>
      <c r="G1607" s="70">
        <v>37.608132991252369</v>
      </c>
    </row>
    <row r="1608" spans="1:7" x14ac:dyDescent="0.25">
      <c r="A1608" s="42">
        <v>85168090</v>
      </c>
      <c r="B1608" s="51">
        <v>103437.29</v>
      </c>
      <c r="C1608" s="51">
        <v>2040.7</v>
      </c>
      <c r="D1608" s="51">
        <v>21112.92</v>
      </c>
      <c r="E1608" s="51">
        <v>806.64</v>
      </c>
      <c r="F1608" s="69">
        <v>-79.588676385469881</v>
      </c>
      <c r="G1608" s="70">
        <v>-60.472386926054774</v>
      </c>
    </row>
    <row r="1609" spans="1:7" x14ac:dyDescent="0.25">
      <c r="A1609" s="42">
        <v>85169000</v>
      </c>
      <c r="B1609" s="51">
        <v>592141.43999999994</v>
      </c>
      <c r="C1609" s="51">
        <v>127750.78</v>
      </c>
      <c r="D1609" s="51">
        <v>674230.4</v>
      </c>
      <c r="E1609" s="51">
        <v>126177.55</v>
      </c>
      <c r="F1609" s="69">
        <v>13.86306622958192</v>
      </c>
      <c r="G1609" s="70">
        <v>-1.2314836746984996</v>
      </c>
    </row>
    <row r="1610" spans="1:7" x14ac:dyDescent="0.25">
      <c r="A1610" s="42">
        <v>85171231</v>
      </c>
      <c r="B1610" s="64" t="s">
        <v>297</v>
      </c>
      <c r="C1610" s="64" t="s">
        <v>297</v>
      </c>
      <c r="D1610" s="51">
        <v>962.54</v>
      </c>
      <c r="E1610" s="51">
        <v>0.2</v>
      </c>
      <c r="F1610" s="58" t="s">
        <v>314</v>
      </c>
      <c r="G1610" s="58" t="s">
        <v>314</v>
      </c>
    </row>
    <row r="1611" spans="1:7" x14ac:dyDescent="0.25">
      <c r="A1611" s="42">
        <v>85171810</v>
      </c>
      <c r="B1611" s="51">
        <v>13687.57</v>
      </c>
      <c r="C1611" s="51">
        <v>44.49</v>
      </c>
      <c r="D1611" s="51">
        <v>24285.75</v>
      </c>
      <c r="E1611" s="51">
        <v>333.28</v>
      </c>
      <c r="F1611" s="69">
        <v>77.429229585675188</v>
      </c>
      <c r="G1611" s="70">
        <v>649.11216003596303</v>
      </c>
    </row>
    <row r="1612" spans="1:7" x14ac:dyDescent="0.25">
      <c r="A1612" s="42">
        <v>85171891</v>
      </c>
      <c r="B1612" s="51">
        <v>17523.7</v>
      </c>
      <c r="C1612" s="51">
        <v>191.45</v>
      </c>
      <c r="D1612" s="51">
        <v>25121.71</v>
      </c>
      <c r="E1612" s="51">
        <v>1130</v>
      </c>
      <c r="F1612" s="69">
        <v>43.358480229631859</v>
      </c>
      <c r="G1612" s="70">
        <v>490.23243666753717</v>
      </c>
    </row>
    <row r="1613" spans="1:7" x14ac:dyDescent="0.25">
      <c r="A1613" s="42">
        <v>85171899</v>
      </c>
      <c r="B1613" s="51">
        <v>31799.91</v>
      </c>
      <c r="C1613" s="51">
        <v>1149.5</v>
      </c>
      <c r="D1613" s="64" t="s">
        <v>297</v>
      </c>
      <c r="E1613" s="64" t="s">
        <v>297</v>
      </c>
      <c r="F1613" s="69">
        <v>-100</v>
      </c>
      <c r="G1613" s="70">
        <v>-100</v>
      </c>
    </row>
    <row r="1614" spans="1:7" x14ac:dyDescent="0.25">
      <c r="A1614" s="42">
        <v>85176120</v>
      </c>
      <c r="B1614" s="51">
        <v>1298.8599999999999</v>
      </c>
      <c r="C1614" s="51">
        <v>20</v>
      </c>
      <c r="D1614" s="64" t="s">
        <v>297</v>
      </c>
      <c r="E1614" s="64" t="s">
        <v>297</v>
      </c>
      <c r="F1614" s="69">
        <v>-100</v>
      </c>
      <c r="G1614" s="70">
        <v>-100</v>
      </c>
    </row>
    <row r="1615" spans="1:7" x14ac:dyDescent="0.25">
      <c r="A1615" s="42">
        <v>85176211</v>
      </c>
      <c r="B1615" s="51">
        <v>12617.08</v>
      </c>
      <c r="C1615" s="51">
        <v>52.99</v>
      </c>
      <c r="D1615" s="51">
        <v>8355.39</v>
      </c>
      <c r="E1615" s="51">
        <v>26</v>
      </c>
      <c r="F1615" s="69">
        <v>-33.777149705003062</v>
      </c>
      <c r="G1615" s="70">
        <v>-50.934138516701267</v>
      </c>
    </row>
    <row r="1616" spans="1:7" x14ac:dyDescent="0.25">
      <c r="A1616" s="42">
        <v>85176213</v>
      </c>
      <c r="B1616" s="64" t="s">
        <v>297</v>
      </c>
      <c r="C1616" s="64" t="s">
        <v>297</v>
      </c>
      <c r="D1616" s="51">
        <v>600.38</v>
      </c>
      <c r="E1616" s="51">
        <v>0.3</v>
      </c>
      <c r="F1616" s="58" t="s">
        <v>314</v>
      </c>
      <c r="G1616" s="58" t="s">
        <v>314</v>
      </c>
    </row>
    <row r="1617" spans="1:7" x14ac:dyDescent="0.25">
      <c r="A1617" s="42">
        <v>85176219</v>
      </c>
      <c r="B1617" s="64" t="s">
        <v>297</v>
      </c>
      <c r="C1617" s="64" t="s">
        <v>297</v>
      </c>
      <c r="D1617" s="51">
        <v>1591.62</v>
      </c>
      <c r="E1617" s="51">
        <v>14.46</v>
      </c>
      <c r="F1617" s="58" t="s">
        <v>314</v>
      </c>
      <c r="G1617" s="58" t="s">
        <v>314</v>
      </c>
    </row>
    <row r="1618" spans="1:7" x14ac:dyDescent="0.25">
      <c r="A1618" s="42">
        <v>85176222</v>
      </c>
      <c r="B1618" s="51">
        <v>15554.02</v>
      </c>
      <c r="C1618" s="51">
        <v>88</v>
      </c>
      <c r="D1618" s="64" t="s">
        <v>297</v>
      </c>
      <c r="E1618" s="64" t="s">
        <v>297</v>
      </c>
      <c r="F1618" s="69">
        <v>-100</v>
      </c>
      <c r="G1618" s="70">
        <v>-100</v>
      </c>
    </row>
    <row r="1619" spans="1:7" x14ac:dyDescent="0.25">
      <c r="A1619" s="42">
        <v>85176231</v>
      </c>
      <c r="B1619" s="51">
        <v>24488.19</v>
      </c>
      <c r="C1619" s="51">
        <v>242</v>
      </c>
      <c r="D1619" s="51">
        <v>3981.29</v>
      </c>
      <c r="E1619" s="51">
        <v>71</v>
      </c>
      <c r="F1619" s="69">
        <v>-83.741999714964635</v>
      </c>
      <c r="G1619" s="70">
        <v>-70.661157024793383</v>
      </c>
    </row>
    <row r="1620" spans="1:7" x14ac:dyDescent="0.25">
      <c r="A1620" s="42">
        <v>85176239</v>
      </c>
      <c r="B1620" s="51">
        <v>3313.32</v>
      </c>
      <c r="C1620" s="51">
        <v>13</v>
      </c>
      <c r="D1620" s="64" t="s">
        <v>297</v>
      </c>
      <c r="E1620" s="64" t="s">
        <v>297</v>
      </c>
      <c r="F1620" s="69">
        <v>-100</v>
      </c>
      <c r="G1620" s="70">
        <v>-100</v>
      </c>
    </row>
    <row r="1621" spans="1:7" x14ac:dyDescent="0.25">
      <c r="A1621" s="42">
        <v>85176241</v>
      </c>
      <c r="B1621" s="51">
        <v>8278.41</v>
      </c>
      <c r="C1621" s="51">
        <v>63.7</v>
      </c>
      <c r="D1621" s="51">
        <v>6351.52</v>
      </c>
      <c r="E1621" s="51">
        <v>145.19999999999999</v>
      </c>
      <c r="F1621" s="69">
        <v>-23.276088041061019</v>
      </c>
      <c r="G1621" s="70">
        <v>127.94348508634219</v>
      </c>
    </row>
    <row r="1622" spans="1:7" x14ac:dyDescent="0.25">
      <c r="A1622" s="42">
        <v>85176249</v>
      </c>
      <c r="B1622" s="51">
        <v>6358.26</v>
      </c>
      <c r="C1622" s="51">
        <v>58.08</v>
      </c>
      <c r="D1622" s="51">
        <v>60174.6</v>
      </c>
      <c r="E1622" s="51">
        <v>529.23</v>
      </c>
      <c r="F1622" s="69">
        <v>846.40043030640436</v>
      </c>
      <c r="G1622" s="70">
        <v>811.20867768595042</v>
      </c>
    </row>
    <row r="1623" spans="1:7" x14ac:dyDescent="0.25">
      <c r="A1623" s="42">
        <v>85176251</v>
      </c>
      <c r="B1623" s="64" t="s">
        <v>297</v>
      </c>
      <c r="C1623" s="64" t="s">
        <v>297</v>
      </c>
      <c r="D1623" s="51">
        <v>4490.7700000000004</v>
      </c>
      <c r="E1623" s="51">
        <v>3.57</v>
      </c>
      <c r="F1623" s="58" t="s">
        <v>314</v>
      </c>
      <c r="G1623" s="58" t="s">
        <v>314</v>
      </c>
    </row>
    <row r="1624" spans="1:7" x14ac:dyDescent="0.25">
      <c r="A1624" s="42">
        <v>85176254</v>
      </c>
      <c r="B1624" s="51">
        <v>45.05</v>
      </c>
      <c r="C1624" s="51">
        <v>0.5</v>
      </c>
      <c r="D1624" s="51">
        <v>10258.94</v>
      </c>
      <c r="E1624" s="51">
        <v>119.31</v>
      </c>
      <c r="F1624" s="69">
        <v>22672.341842397342</v>
      </c>
      <c r="G1624" s="70">
        <v>23762</v>
      </c>
    </row>
    <row r="1625" spans="1:7" x14ac:dyDescent="0.25">
      <c r="A1625" s="42">
        <v>85176255</v>
      </c>
      <c r="B1625" s="51">
        <v>186613.22</v>
      </c>
      <c r="C1625" s="51">
        <v>4845.79</v>
      </c>
      <c r="D1625" s="51">
        <v>35269.919999999998</v>
      </c>
      <c r="E1625" s="51">
        <v>825.5</v>
      </c>
      <c r="F1625" s="69">
        <v>-81.099988521713513</v>
      </c>
      <c r="G1625" s="70">
        <v>-82.964594008407303</v>
      </c>
    </row>
    <row r="1626" spans="1:7" x14ac:dyDescent="0.25">
      <c r="A1626" s="42">
        <v>85176259</v>
      </c>
      <c r="B1626" s="51">
        <v>46424.89</v>
      </c>
      <c r="C1626" s="51">
        <v>60.87</v>
      </c>
      <c r="D1626" s="51">
        <v>117152.69</v>
      </c>
      <c r="E1626" s="51">
        <v>140.58000000000001</v>
      </c>
      <c r="F1626" s="69">
        <v>152.34888009427704</v>
      </c>
      <c r="G1626" s="70">
        <v>130.95120749137507</v>
      </c>
    </row>
    <row r="1627" spans="1:7" x14ac:dyDescent="0.25">
      <c r="A1627" s="42">
        <v>85176262</v>
      </c>
      <c r="B1627" s="64" t="s">
        <v>297</v>
      </c>
      <c r="C1627" s="64" t="s">
        <v>297</v>
      </c>
      <c r="D1627" s="51">
        <v>7287.12</v>
      </c>
      <c r="E1627" s="51">
        <v>28.4</v>
      </c>
      <c r="F1627" s="58" t="s">
        <v>314</v>
      </c>
      <c r="G1627" s="58" t="s">
        <v>314</v>
      </c>
    </row>
    <row r="1628" spans="1:7" x14ac:dyDescent="0.25">
      <c r="A1628" s="42">
        <v>85176272</v>
      </c>
      <c r="B1628" s="51">
        <v>12435.03</v>
      </c>
      <c r="C1628" s="51">
        <v>109.31</v>
      </c>
      <c r="D1628" s="51">
        <v>849.87</v>
      </c>
      <c r="E1628" s="51">
        <v>0.45</v>
      </c>
      <c r="F1628" s="69">
        <v>-93.165517091635479</v>
      </c>
      <c r="G1628" s="70">
        <v>-99.588326777056082</v>
      </c>
    </row>
    <row r="1629" spans="1:7" x14ac:dyDescent="0.25">
      <c r="A1629" s="42">
        <v>85176277</v>
      </c>
      <c r="B1629" s="51">
        <v>460214.64</v>
      </c>
      <c r="C1629" s="51">
        <v>11589</v>
      </c>
      <c r="D1629" s="51">
        <v>340469.57</v>
      </c>
      <c r="E1629" s="51">
        <v>6085.64</v>
      </c>
      <c r="F1629" s="69">
        <v>-26.019396080055166</v>
      </c>
      <c r="G1629" s="70">
        <v>-47.487790145827937</v>
      </c>
    </row>
    <row r="1630" spans="1:7" x14ac:dyDescent="0.25">
      <c r="A1630" s="42">
        <v>85176279</v>
      </c>
      <c r="B1630" s="51">
        <v>1167.32</v>
      </c>
      <c r="C1630" s="51">
        <v>1.2</v>
      </c>
      <c r="D1630" s="51">
        <v>209.12</v>
      </c>
      <c r="E1630" s="51">
        <v>1.4</v>
      </c>
      <c r="F1630" s="69">
        <v>-82.085460713429043</v>
      </c>
      <c r="G1630" s="70">
        <v>16.666666666666664</v>
      </c>
    </row>
    <row r="1631" spans="1:7" x14ac:dyDescent="0.25">
      <c r="A1631" s="42">
        <v>85176291</v>
      </c>
      <c r="B1631" s="51">
        <v>6016.58</v>
      </c>
      <c r="C1631" s="51">
        <v>3</v>
      </c>
      <c r="D1631" s="51">
        <v>9826.2199999999993</v>
      </c>
      <c r="E1631" s="51">
        <v>25.64</v>
      </c>
      <c r="F1631" s="69">
        <v>63.319028418137869</v>
      </c>
      <c r="G1631" s="70">
        <v>754.66666666666674</v>
      </c>
    </row>
    <row r="1632" spans="1:7" x14ac:dyDescent="0.25">
      <c r="A1632" s="42">
        <v>85176294</v>
      </c>
      <c r="B1632" s="51">
        <v>1979.41</v>
      </c>
      <c r="C1632" s="51">
        <v>3.32</v>
      </c>
      <c r="D1632" s="51">
        <v>157.80000000000001</v>
      </c>
      <c r="E1632" s="51">
        <v>2.38</v>
      </c>
      <c r="F1632" s="69">
        <v>-92.027927513754108</v>
      </c>
      <c r="G1632" s="70">
        <v>-28.313253012048197</v>
      </c>
    </row>
    <row r="1633" spans="1:7" x14ac:dyDescent="0.25">
      <c r="A1633" s="42">
        <v>85176299</v>
      </c>
      <c r="B1633" s="51">
        <v>47058.43</v>
      </c>
      <c r="C1633" s="51">
        <v>418.35</v>
      </c>
      <c r="D1633" s="51">
        <v>24686.63</v>
      </c>
      <c r="E1633" s="51">
        <v>270.02</v>
      </c>
      <c r="F1633" s="69">
        <v>-47.54047255720176</v>
      </c>
      <c r="G1633" s="70">
        <v>-35.455957929962956</v>
      </c>
    </row>
    <row r="1634" spans="1:7" x14ac:dyDescent="0.25">
      <c r="A1634" s="42">
        <v>85176900</v>
      </c>
      <c r="B1634" s="51">
        <v>67.069999999999993</v>
      </c>
      <c r="C1634" s="51">
        <v>10</v>
      </c>
      <c r="D1634" s="51">
        <v>1811.58</v>
      </c>
      <c r="E1634" s="51">
        <v>13.53</v>
      </c>
      <c r="F1634" s="69">
        <v>2601.0287759057705</v>
      </c>
      <c r="G1634" s="70">
        <v>35.29999999999999</v>
      </c>
    </row>
    <row r="1635" spans="1:7" x14ac:dyDescent="0.25">
      <c r="A1635" s="42">
        <v>85177010</v>
      </c>
      <c r="B1635" s="51">
        <v>11523.09</v>
      </c>
      <c r="C1635" s="51">
        <v>1.8</v>
      </c>
      <c r="D1635" s="51">
        <v>4434.75</v>
      </c>
      <c r="E1635" s="51">
        <v>37.43</v>
      </c>
      <c r="F1635" s="69">
        <v>-61.514229256215124</v>
      </c>
      <c r="G1635" s="70">
        <v>1979.4444444444443</v>
      </c>
    </row>
    <row r="1636" spans="1:7" x14ac:dyDescent="0.25">
      <c r="A1636" s="42">
        <v>85177029</v>
      </c>
      <c r="B1636" s="51">
        <v>24192.43</v>
      </c>
      <c r="C1636" s="51">
        <v>1260</v>
      </c>
      <c r="D1636" s="51">
        <v>38834.129999999997</v>
      </c>
      <c r="E1636" s="51">
        <v>1385.8</v>
      </c>
      <c r="F1636" s="69">
        <v>60.521824388868737</v>
      </c>
      <c r="G1636" s="70">
        <v>9.9841269841269806</v>
      </c>
    </row>
    <row r="1637" spans="1:7" x14ac:dyDescent="0.25">
      <c r="A1637" s="42">
        <v>85177091</v>
      </c>
      <c r="B1637" s="64" t="s">
        <v>297</v>
      </c>
      <c r="C1637" s="64" t="s">
        <v>297</v>
      </c>
      <c r="D1637" s="51">
        <v>677.68</v>
      </c>
      <c r="E1637" s="51">
        <v>12.33</v>
      </c>
      <c r="F1637" s="58" t="s">
        <v>314</v>
      </c>
      <c r="G1637" s="58" t="s">
        <v>314</v>
      </c>
    </row>
    <row r="1638" spans="1:7" x14ac:dyDescent="0.25">
      <c r="A1638" s="42">
        <v>85177099</v>
      </c>
      <c r="B1638" s="51">
        <v>37038.35</v>
      </c>
      <c r="C1638" s="51">
        <v>685.01</v>
      </c>
      <c r="D1638" s="51">
        <v>16192.79</v>
      </c>
      <c r="E1638" s="51">
        <v>912</v>
      </c>
      <c r="F1638" s="69">
        <v>-56.281016837953089</v>
      </c>
      <c r="G1638" s="70">
        <v>33.136742529306147</v>
      </c>
    </row>
    <row r="1639" spans="1:7" x14ac:dyDescent="0.25">
      <c r="A1639" s="42">
        <v>85181090</v>
      </c>
      <c r="B1639" s="51">
        <v>2055</v>
      </c>
      <c r="C1639" s="51">
        <v>58.1</v>
      </c>
      <c r="D1639" s="51">
        <v>182.11</v>
      </c>
      <c r="E1639" s="51">
        <v>1.6</v>
      </c>
      <c r="F1639" s="69">
        <v>-91.138199513381991</v>
      </c>
      <c r="G1639" s="70">
        <v>-97.246127366609286</v>
      </c>
    </row>
    <row r="1640" spans="1:7" x14ac:dyDescent="0.25">
      <c r="A1640" s="42">
        <v>85182100</v>
      </c>
      <c r="B1640" s="51">
        <v>44312.15</v>
      </c>
      <c r="C1640" s="51">
        <v>10994.6</v>
      </c>
      <c r="D1640" s="51">
        <v>152352.51</v>
      </c>
      <c r="E1640" s="51">
        <v>18674</v>
      </c>
      <c r="F1640" s="69">
        <v>243.81656046930701</v>
      </c>
      <c r="G1640" s="70">
        <v>69.847015807760172</v>
      </c>
    </row>
    <row r="1641" spans="1:7" x14ac:dyDescent="0.25">
      <c r="A1641" s="42">
        <v>85182200</v>
      </c>
      <c r="B1641" s="64" t="s">
        <v>297</v>
      </c>
      <c r="C1641" s="64" t="s">
        <v>297</v>
      </c>
      <c r="D1641" s="51">
        <v>4797.6499999999996</v>
      </c>
      <c r="E1641" s="51">
        <v>360</v>
      </c>
      <c r="F1641" s="58" t="s">
        <v>314</v>
      </c>
      <c r="G1641" s="58" t="s">
        <v>314</v>
      </c>
    </row>
    <row r="1642" spans="1:7" x14ac:dyDescent="0.25">
      <c r="A1642" s="42">
        <v>85182990</v>
      </c>
      <c r="B1642" s="51">
        <v>35379.85</v>
      </c>
      <c r="C1642" s="51">
        <v>9464.4599999999991</v>
      </c>
      <c r="D1642" s="51">
        <v>92213.78</v>
      </c>
      <c r="E1642" s="51">
        <v>12050.19</v>
      </c>
      <c r="F1642" s="69">
        <v>160.63926217889562</v>
      </c>
      <c r="G1642" s="70">
        <v>27.320417646648636</v>
      </c>
    </row>
    <row r="1643" spans="1:7" x14ac:dyDescent="0.25">
      <c r="A1643" s="42">
        <v>85183000</v>
      </c>
      <c r="B1643" s="51">
        <v>32832.870000000003</v>
      </c>
      <c r="C1643" s="51">
        <v>1784.9</v>
      </c>
      <c r="D1643" s="51">
        <v>40188.81</v>
      </c>
      <c r="E1643" s="51">
        <v>469.11</v>
      </c>
      <c r="F1643" s="69">
        <v>22.40419433330073</v>
      </c>
      <c r="G1643" s="70">
        <v>-73.717855342035961</v>
      </c>
    </row>
    <row r="1644" spans="1:7" x14ac:dyDescent="0.25">
      <c r="A1644" s="42">
        <v>85184000</v>
      </c>
      <c r="B1644" s="51">
        <v>1415.18</v>
      </c>
      <c r="C1644" s="51">
        <v>15.5</v>
      </c>
      <c r="D1644" s="51">
        <v>37737.51</v>
      </c>
      <c r="E1644" s="51">
        <v>2006.72</v>
      </c>
      <c r="F1644" s="69">
        <v>2566.6226204440422</v>
      </c>
      <c r="G1644" s="70">
        <v>12846.58064516129</v>
      </c>
    </row>
    <row r="1645" spans="1:7" x14ac:dyDescent="0.25">
      <c r="A1645" s="42">
        <v>85185000</v>
      </c>
      <c r="B1645" s="51">
        <v>89.72</v>
      </c>
      <c r="C1645" s="51">
        <v>0.3</v>
      </c>
      <c r="D1645" s="64" t="s">
        <v>297</v>
      </c>
      <c r="E1645" s="64" t="s">
        <v>297</v>
      </c>
      <c r="F1645" s="69">
        <v>-100</v>
      </c>
      <c r="G1645" s="70">
        <v>-100</v>
      </c>
    </row>
    <row r="1646" spans="1:7" x14ac:dyDescent="0.25">
      <c r="A1646" s="42">
        <v>85189010</v>
      </c>
      <c r="B1646" s="51">
        <v>1936.79</v>
      </c>
      <c r="C1646" s="51">
        <v>234.12</v>
      </c>
      <c r="D1646" s="64" t="s">
        <v>297</v>
      </c>
      <c r="E1646" s="64" t="s">
        <v>297</v>
      </c>
      <c r="F1646" s="69">
        <v>-100</v>
      </c>
      <c r="G1646" s="70">
        <v>-100</v>
      </c>
    </row>
    <row r="1647" spans="1:7" x14ac:dyDescent="0.25">
      <c r="A1647" s="42">
        <v>85189090</v>
      </c>
      <c r="B1647" s="51">
        <v>541.4</v>
      </c>
      <c r="C1647" s="51">
        <v>25</v>
      </c>
      <c r="D1647" s="51">
        <v>339.93</v>
      </c>
      <c r="E1647" s="51">
        <v>12</v>
      </c>
      <c r="F1647" s="69">
        <v>-37.212781677133357</v>
      </c>
      <c r="G1647" s="70">
        <v>-52</v>
      </c>
    </row>
    <row r="1648" spans="1:7" x14ac:dyDescent="0.25">
      <c r="A1648" s="42">
        <v>85198190</v>
      </c>
      <c r="B1648" s="51">
        <v>845.06</v>
      </c>
      <c r="C1648" s="51">
        <v>79.599999999999994</v>
      </c>
      <c r="D1648" s="64" t="s">
        <v>297</v>
      </c>
      <c r="E1648" s="64" t="s">
        <v>297</v>
      </c>
      <c r="F1648" s="69">
        <v>-100</v>
      </c>
      <c r="G1648" s="70">
        <v>-100</v>
      </c>
    </row>
    <row r="1649" spans="1:7" x14ac:dyDescent="0.25">
      <c r="A1649" s="42">
        <v>85219010</v>
      </c>
      <c r="B1649" s="51">
        <v>11283.46</v>
      </c>
      <c r="C1649" s="51">
        <v>678.28</v>
      </c>
      <c r="D1649" s="64" t="s">
        <v>297</v>
      </c>
      <c r="E1649" s="64" t="s">
        <v>297</v>
      </c>
      <c r="F1649" s="69">
        <v>-100</v>
      </c>
      <c r="G1649" s="70">
        <v>-100</v>
      </c>
    </row>
    <row r="1650" spans="1:7" x14ac:dyDescent="0.25">
      <c r="A1650" s="42">
        <v>85219090</v>
      </c>
      <c r="B1650" s="51">
        <v>104445.81</v>
      </c>
      <c r="C1650" s="51">
        <v>4189.1400000000003</v>
      </c>
      <c r="D1650" s="51">
        <v>146905.98000000001</v>
      </c>
      <c r="E1650" s="51">
        <v>5086.3599999999997</v>
      </c>
      <c r="F1650" s="69">
        <v>40.652822741285661</v>
      </c>
      <c r="G1650" s="70">
        <v>21.417761163389127</v>
      </c>
    </row>
    <row r="1651" spans="1:7" x14ac:dyDescent="0.25">
      <c r="A1651" s="42">
        <v>85232929</v>
      </c>
      <c r="B1651" s="51">
        <v>3778.97</v>
      </c>
      <c r="C1651" s="51">
        <v>15</v>
      </c>
      <c r="D1651" s="64" t="s">
        <v>297</v>
      </c>
      <c r="E1651" s="64" t="s">
        <v>297</v>
      </c>
      <c r="F1651" s="69">
        <v>-100</v>
      </c>
      <c r="G1651" s="70">
        <v>-100</v>
      </c>
    </row>
    <row r="1652" spans="1:7" x14ac:dyDescent="0.25">
      <c r="A1652" s="42">
        <v>85234110</v>
      </c>
      <c r="B1652" s="51">
        <v>71192</v>
      </c>
      <c r="C1652" s="51">
        <v>15000</v>
      </c>
      <c r="D1652" s="64" t="s">
        <v>297</v>
      </c>
      <c r="E1652" s="64" t="s">
        <v>297</v>
      </c>
      <c r="F1652" s="69">
        <v>-100</v>
      </c>
      <c r="G1652" s="70">
        <v>-100</v>
      </c>
    </row>
    <row r="1653" spans="1:7" x14ac:dyDescent="0.25">
      <c r="A1653" s="42">
        <v>85234190</v>
      </c>
      <c r="B1653" s="64" t="s">
        <v>297</v>
      </c>
      <c r="C1653" s="64" t="s">
        <v>297</v>
      </c>
      <c r="D1653" s="51">
        <v>10317.27</v>
      </c>
      <c r="E1653" s="51">
        <v>1820</v>
      </c>
      <c r="F1653" s="58" t="s">
        <v>314</v>
      </c>
      <c r="G1653" s="58" t="s">
        <v>314</v>
      </c>
    </row>
    <row r="1654" spans="1:7" x14ac:dyDescent="0.25">
      <c r="A1654" s="42">
        <v>85234920</v>
      </c>
      <c r="B1654" s="51">
        <v>50.83</v>
      </c>
      <c r="C1654" s="51">
        <v>0.28000000000000003</v>
      </c>
      <c r="D1654" s="51">
        <v>3658.14</v>
      </c>
      <c r="E1654" s="51">
        <v>0.45</v>
      </c>
      <c r="F1654" s="69">
        <v>7096.8129057643127</v>
      </c>
      <c r="G1654" s="70">
        <v>60.714285714285701</v>
      </c>
    </row>
    <row r="1655" spans="1:7" x14ac:dyDescent="0.25">
      <c r="A1655" s="42">
        <v>85235110</v>
      </c>
      <c r="B1655" s="51">
        <v>1118.26</v>
      </c>
      <c r="C1655" s="51">
        <v>1.23</v>
      </c>
      <c r="D1655" s="51">
        <v>18040.66</v>
      </c>
      <c r="E1655" s="51">
        <v>2</v>
      </c>
      <c r="F1655" s="69">
        <v>1513.2795593153651</v>
      </c>
      <c r="G1655" s="70">
        <v>62.60162601626017</v>
      </c>
    </row>
    <row r="1656" spans="1:7" x14ac:dyDescent="0.25">
      <c r="A1656" s="42">
        <v>85235190</v>
      </c>
      <c r="B1656" s="51">
        <v>6555.22</v>
      </c>
      <c r="C1656" s="51">
        <v>56.39</v>
      </c>
      <c r="D1656" s="51">
        <v>636.85</v>
      </c>
      <c r="E1656" s="51">
        <v>5.92</v>
      </c>
      <c r="F1656" s="69">
        <v>-90.284841698676772</v>
      </c>
      <c r="G1656" s="70">
        <v>-89.50168469586805</v>
      </c>
    </row>
    <row r="1657" spans="1:7" x14ac:dyDescent="0.25">
      <c r="A1657" s="42">
        <v>85235910</v>
      </c>
      <c r="B1657" s="51">
        <v>4005.54</v>
      </c>
      <c r="C1657" s="51">
        <v>6.8</v>
      </c>
      <c r="D1657" s="51">
        <v>87.42</v>
      </c>
      <c r="E1657" s="51">
        <v>2</v>
      </c>
      <c r="F1657" s="69">
        <v>-97.817522731017533</v>
      </c>
      <c r="G1657" s="70">
        <v>-70.588235294117652</v>
      </c>
    </row>
    <row r="1658" spans="1:7" x14ac:dyDescent="0.25">
      <c r="A1658" s="42">
        <v>85235990</v>
      </c>
      <c r="B1658" s="64" t="s">
        <v>297</v>
      </c>
      <c r="C1658" s="64" t="s">
        <v>297</v>
      </c>
      <c r="D1658" s="51">
        <v>530.66999999999996</v>
      </c>
      <c r="E1658" s="51">
        <v>11.87</v>
      </c>
      <c r="F1658" s="58" t="s">
        <v>314</v>
      </c>
      <c r="G1658" s="58" t="s">
        <v>314</v>
      </c>
    </row>
    <row r="1659" spans="1:7" x14ac:dyDescent="0.25">
      <c r="A1659" s="42">
        <v>85256090</v>
      </c>
      <c r="B1659" s="64" t="s">
        <v>297</v>
      </c>
      <c r="C1659" s="64" t="s">
        <v>297</v>
      </c>
      <c r="D1659" s="51">
        <v>16845.8</v>
      </c>
      <c r="E1659" s="51">
        <v>645</v>
      </c>
      <c r="F1659" s="58" t="s">
        <v>314</v>
      </c>
      <c r="G1659" s="58" t="s">
        <v>314</v>
      </c>
    </row>
    <row r="1660" spans="1:7" x14ac:dyDescent="0.25">
      <c r="A1660" s="42">
        <v>85258019</v>
      </c>
      <c r="B1660" s="51">
        <v>324729.56</v>
      </c>
      <c r="C1660" s="51">
        <v>5534.63</v>
      </c>
      <c r="D1660" s="51">
        <v>277564.59000000003</v>
      </c>
      <c r="E1660" s="51">
        <v>4458.5600000000004</v>
      </c>
      <c r="F1660" s="69">
        <v>-14.524384537089871</v>
      </c>
      <c r="G1660" s="70">
        <v>-19.442492090708857</v>
      </c>
    </row>
    <row r="1661" spans="1:7" x14ac:dyDescent="0.25">
      <c r="A1661" s="42">
        <v>85258029</v>
      </c>
      <c r="B1661" s="51">
        <v>33362.04</v>
      </c>
      <c r="C1661" s="51">
        <v>182.7</v>
      </c>
      <c r="D1661" s="51">
        <v>10995.17</v>
      </c>
      <c r="E1661" s="51">
        <v>310.39999999999998</v>
      </c>
      <c r="F1661" s="69">
        <v>-67.042872678049676</v>
      </c>
      <c r="G1661" s="70">
        <v>69.896004378762996</v>
      </c>
    </row>
    <row r="1662" spans="1:7" x14ac:dyDescent="0.25">
      <c r="A1662" s="42">
        <v>85269100</v>
      </c>
      <c r="B1662" s="51">
        <v>891485.7</v>
      </c>
      <c r="C1662" s="51">
        <v>4071.73</v>
      </c>
      <c r="D1662" s="51">
        <v>366811.13</v>
      </c>
      <c r="E1662" s="51">
        <v>1407.21</v>
      </c>
      <c r="F1662" s="69">
        <v>-58.853952452630473</v>
      </c>
      <c r="G1662" s="70">
        <v>-65.439506057621699</v>
      </c>
    </row>
    <row r="1663" spans="1:7" x14ac:dyDescent="0.25">
      <c r="A1663" s="42">
        <v>85269200</v>
      </c>
      <c r="B1663" s="51">
        <v>55408.68</v>
      </c>
      <c r="C1663" s="51">
        <v>291.06</v>
      </c>
      <c r="D1663" s="51">
        <v>95357.81</v>
      </c>
      <c r="E1663" s="51">
        <v>302.77</v>
      </c>
      <c r="F1663" s="69">
        <v>72.099046575374103</v>
      </c>
      <c r="G1663" s="70">
        <v>4.0232254517968729</v>
      </c>
    </row>
    <row r="1664" spans="1:7" x14ac:dyDescent="0.25">
      <c r="A1664" s="42">
        <v>85271300</v>
      </c>
      <c r="B1664" s="51">
        <v>15705.47</v>
      </c>
      <c r="C1664" s="51">
        <v>2726</v>
      </c>
      <c r="D1664" s="64" t="s">
        <v>297</v>
      </c>
      <c r="E1664" s="64" t="s">
        <v>297</v>
      </c>
      <c r="F1664" s="69">
        <v>-100</v>
      </c>
      <c r="G1664" s="70">
        <v>-100</v>
      </c>
    </row>
    <row r="1665" spans="1:7" x14ac:dyDescent="0.25">
      <c r="A1665" s="42">
        <v>85272100</v>
      </c>
      <c r="B1665" s="51">
        <v>4989.29</v>
      </c>
      <c r="C1665" s="51">
        <v>27</v>
      </c>
      <c r="D1665" s="51">
        <v>124884.12</v>
      </c>
      <c r="E1665" s="51">
        <v>248</v>
      </c>
      <c r="F1665" s="69">
        <v>2403.0439200768046</v>
      </c>
      <c r="G1665" s="70">
        <v>818.51851851851848</v>
      </c>
    </row>
    <row r="1666" spans="1:7" x14ac:dyDescent="0.25">
      <c r="A1666" s="42">
        <v>85272900</v>
      </c>
      <c r="B1666" s="51">
        <v>2507.94</v>
      </c>
      <c r="C1666" s="51">
        <v>16.32</v>
      </c>
      <c r="D1666" s="51">
        <v>67334.33</v>
      </c>
      <c r="E1666" s="51">
        <v>3998.48</v>
      </c>
      <c r="F1666" s="69">
        <v>2584.8461286952638</v>
      </c>
      <c r="G1666" s="70">
        <v>24400.49019607843</v>
      </c>
    </row>
    <row r="1667" spans="1:7" x14ac:dyDescent="0.25">
      <c r="A1667" s="42">
        <v>85279100</v>
      </c>
      <c r="B1667" s="51">
        <v>193190.05</v>
      </c>
      <c r="C1667" s="51">
        <v>38251.120000000003</v>
      </c>
      <c r="D1667" s="64" t="s">
        <v>297</v>
      </c>
      <c r="E1667" s="64" t="s">
        <v>297</v>
      </c>
      <c r="F1667" s="69">
        <v>-100</v>
      </c>
      <c r="G1667" s="70">
        <v>-100</v>
      </c>
    </row>
    <row r="1668" spans="1:7" x14ac:dyDescent="0.25">
      <c r="A1668" s="42">
        <v>85285210</v>
      </c>
      <c r="B1668" s="51">
        <v>8438.14</v>
      </c>
      <c r="C1668" s="51">
        <v>21.63</v>
      </c>
      <c r="D1668" s="64" t="s">
        <v>297</v>
      </c>
      <c r="E1668" s="64" t="s">
        <v>297</v>
      </c>
      <c r="F1668" s="69">
        <v>-100</v>
      </c>
      <c r="G1668" s="70">
        <v>-100</v>
      </c>
    </row>
    <row r="1669" spans="1:7" x14ac:dyDescent="0.25">
      <c r="A1669" s="42">
        <v>85285220</v>
      </c>
      <c r="B1669" s="51">
        <v>155974.9</v>
      </c>
      <c r="C1669" s="51">
        <v>7290.74</v>
      </c>
      <c r="D1669" s="64" t="s">
        <v>297</v>
      </c>
      <c r="E1669" s="64" t="s">
        <v>297</v>
      </c>
      <c r="F1669" s="69">
        <v>-100</v>
      </c>
      <c r="G1669" s="70">
        <v>-100</v>
      </c>
    </row>
    <row r="1670" spans="1:7" x14ac:dyDescent="0.25">
      <c r="A1670" s="42">
        <v>85285920</v>
      </c>
      <c r="B1670" s="51">
        <v>81055.34</v>
      </c>
      <c r="C1670" s="51">
        <v>310.7</v>
      </c>
      <c r="D1670" s="51">
        <v>2526.08</v>
      </c>
      <c r="E1670" s="51">
        <v>17.920000000000002</v>
      </c>
      <c r="F1670" s="69">
        <v>-96.883511931477926</v>
      </c>
      <c r="G1670" s="70">
        <v>-94.23237850016092</v>
      </c>
    </row>
    <row r="1671" spans="1:7" x14ac:dyDescent="0.25">
      <c r="A1671" s="42">
        <v>85286990</v>
      </c>
      <c r="B1671" s="64" t="s">
        <v>297</v>
      </c>
      <c r="C1671" s="64" t="s">
        <v>297</v>
      </c>
      <c r="D1671" s="51">
        <v>420.92</v>
      </c>
      <c r="E1671" s="51">
        <v>5.5</v>
      </c>
      <c r="F1671" s="58" t="s">
        <v>314</v>
      </c>
      <c r="G1671" s="58" t="s">
        <v>314</v>
      </c>
    </row>
    <row r="1672" spans="1:7" x14ac:dyDescent="0.25">
      <c r="A1672" s="42">
        <v>85287119</v>
      </c>
      <c r="B1672" s="51">
        <v>28894.89</v>
      </c>
      <c r="C1672" s="51">
        <v>606</v>
      </c>
      <c r="D1672" s="64" t="s">
        <v>297</v>
      </c>
      <c r="E1672" s="64" t="s">
        <v>297</v>
      </c>
      <c r="F1672" s="69">
        <v>-100</v>
      </c>
      <c r="G1672" s="70">
        <v>-100</v>
      </c>
    </row>
    <row r="1673" spans="1:7" x14ac:dyDescent="0.25">
      <c r="A1673" s="42">
        <v>85287190</v>
      </c>
      <c r="B1673" s="51">
        <v>2935.82</v>
      </c>
      <c r="C1673" s="51">
        <v>29</v>
      </c>
      <c r="D1673" s="51">
        <v>1428.63</v>
      </c>
      <c r="E1673" s="51">
        <v>22</v>
      </c>
      <c r="F1673" s="69">
        <v>-51.337956686717845</v>
      </c>
      <c r="G1673" s="70">
        <v>-24.137931034482758</v>
      </c>
    </row>
    <row r="1674" spans="1:7" x14ac:dyDescent="0.25">
      <c r="A1674" s="42">
        <v>85287200</v>
      </c>
      <c r="B1674" s="51">
        <v>5651.78</v>
      </c>
      <c r="C1674" s="51">
        <v>20</v>
      </c>
      <c r="D1674" s="64" t="s">
        <v>297</v>
      </c>
      <c r="E1674" s="64" t="s">
        <v>297</v>
      </c>
      <c r="F1674" s="69">
        <v>-100</v>
      </c>
      <c r="G1674" s="70">
        <v>-100</v>
      </c>
    </row>
    <row r="1675" spans="1:7" x14ac:dyDescent="0.25">
      <c r="A1675" s="42">
        <v>85291019</v>
      </c>
      <c r="B1675" s="51">
        <v>25748.77</v>
      </c>
      <c r="C1675" s="51">
        <v>171.02</v>
      </c>
      <c r="D1675" s="51">
        <v>55466.05</v>
      </c>
      <c r="E1675" s="51">
        <v>618.05999999999995</v>
      </c>
      <c r="F1675" s="69">
        <v>115.41242552556881</v>
      </c>
      <c r="G1675" s="70">
        <v>261.39632791486372</v>
      </c>
    </row>
    <row r="1676" spans="1:7" x14ac:dyDescent="0.25">
      <c r="A1676" s="42">
        <v>85291090</v>
      </c>
      <c r="B1676" s="51">
        <v>2487.06</v>
      </c>
      <c r="C1676" s="51">
        <v>801.82</v>
      </c>
      <c r="D1676" s="51">
        <v>1967.84</v>
      </c>
      <c r="E1676" s="51">
        <v>14</v>
      </c>
      <c r="F1676" s="69">
        <v>-20.87685862021825</v>
      </c>
      <c r="G1676" s="70">
        <v>-98.253972213214936</v>
      </c>
    </row>
    <row r="1677" spans="1:7" x14ac:dyDescent="0.25">
      <c r="A1677" s="42">
        <v>85299040</v>
      </c>
      <c r="B1677" s="51">
        <v>380.34</v>
      </c>
      <c r="C1677" s="51">
        <v>46.08</v>
      </c>
      <c r="D1677" s="51">
        <v>112.13</v>
      </c>
      <c r="E1677" s="51">
        <v>1.63</v>
      </c>
      <c r="F1677" s="69">
        <v>-70.51848346216542</v>
      </c>
      <c r="G1677" s="70">
        <v>-96.4626736111111</v>
      </c>
    </row>
    <row r="1678" spans="1:7" x14ac:dyDescent="0.25">
      <c r="A1678" s="42">
        <v>85299090</v>
      </c>
      <c r="B1678" s="51">
        <v>11032.54</v>
      </c>
      <c r="C1678" s="51">
        <v>247.79</v>
      </c>
      <c r="D1678" s="51">
        <v>2818.96</v>
      </c>
      <c r="E1678" s="51">
        <v>218.27</v>
      </c>
      <c r="F1678" s="69">
        <v>-74.448676370083419</v>
      </c>
      <c r="G1678" s="70">
        <v>-11.913313693046526</v>
      </c>
    </row>
    <row r="1679" spans="1:7" x14ac:dyDescent="0.25">
      <c r="A1679" s="42">
        <v>85309000</v>
      </c>
      <c r="B1679" s="51">
        <v>52975.040000000001</v>
      </c>
      <c r="C1679" s="51">
        <v>2782.5</v>
      </c>
      <c r="D1679" s="64" t="s">
        <v>297</v>
      </c>
      <c r="E1679" s="64" t="s">
        <v>297</v>
      </c>
      <c r="F1679" s="69">
        <v>-100</v>
      </c>
      <c r="G1679" s="70">
        <v>-100</v>
      </c>
    </row>
    <row r="1680" spans="1:7" x14ac:dyDescent="0.25">
      <c r="A1680" s="42">
        <v>85311010</v>
      </c>
      <c r="B1680" s="51">
        <v>27301.65</v>
      </c>
      <c r="C1680" s="51">
        <v>406.47</v>
      </c>
      <c r="D1680" s="51">
        <v>15144.54</v>
      </c>
      <c r="E1680" s="51">
        <v>153.19999999999999</v>
      </c>
      <c r="F1680" s="69">
        <v>-44.528847157589375</v>
      </c>
      <c r="G1680" s="70">
        <v>-62.309641547961725</v>
      </c>
    </row>
    <row r="1681" spans="1:7" x14ac:dyDescent="0.25">
      <c r="A1681" s="42">
        <v>85311090</v>
      </c>
      <c r="B1681" s="51">
        <v>6718.41</v>
      </c>
      <c r="C1681" s="51">
        <v>91.43</v>
      </c>
      <c r="D1681" s="51">
        <v>912.19</v>
      </c>
      <c r="E1681" s="51">
        <v>5.75</v>
      </c>
      <c r="F1681" s="69">
        <v>-86.422531521595133</v>
      </c>
      <c r="G1681" s="70">
        <v>-93.711035765066171</v>
      </c>
    </row>
    <row r="1682" spans="1:7" x14ac:dyDescent="0.25">
      <c r="A1682" s="42">
        <v>85312000</v>
      </c>
      <c r="B1682" s="51">
        <v>52883.8</v>
      </c>
      <c r="C1682" s="51">
        <v>530.70000000000005</v>
      </c>
      <c r="D1682" s="51">
        <v>33916.32</v>
      </c>
      <c r="E1682" s="51">
        <v>200.02</v>
      </c>
      <c r="F1682" s="69">
        <v>-35.866333357285221</v>
      </c>
      <c r="G1682" s="70">
        <v>-62.310156397211237</v>
      </c>
    </row>
    <row r="1683" spans="1:7" x14ac:dyDescent="0.25">
      <c r="A1683" s="42">
        <v>85318000</v>
      </c>
      <c r="B1683" s="51">
        <v>2701.13</v>
      </c>
      <c r="C1683" s="51">
        <v>772.11</v>
      </c>
      <c r="D1683" s="51">
        <v>108861.53</v>
      </c>
      <c r="E1683" s="51">
        <v>538.79999999999995</v>
      </c>
      <c r="F1683" s="69">
        <v>3930.2217960631287</v>
      </c>
      <c r="G1683" s="70">
        <v>-30.217197031511063</v>
      </c>
    </row>
    <row r="1684" spans="1:7" x14ac:dyDescent="0.25">
      <c r="A1684" s="42">
        <v>85319000</v>
      </c>
      <c r="B1684" s="51">
        <v>4291.05</v>
      </c>
      <c r="C1684" s="51">
        <v>79.25</v>
      </c>
      <c r="D1684" s="51">
        <v>3374.76</v>
      </c>
      <c r="E1684" s="51">
        <v>54.44</v>
      </c>
      <c r="F1684" s="69">
        <v>-21.35351487398189</v>
      </c>
      <c r="G1684" s="70">
        <v>-31.305993690851736</v>
      </c>
    </row>
    <row r="1685" spans="1:7" x14ac:dyDescent="0.25">
      <c r="A1685" s="42">
        <v>85321000</v>
      </c>
      <c r="B1685" s="51">
        <v>30.17</v>
      </c>
      <c r="C1685" s="51">
        <v>55</v>
      </c>
      <c r="D1685" s="51">
        <v>5803.37</v>
      </c>
      <c r="E1685" s="51">
        <v>787.5</v>
      </c>
      <c r="F1685" s="69">
        <v>19135.565130924759</v>
      </c>
      <c r="G1685" s="70">
        <v>1331.8181818181818</v>
      </c>
    </row>
    <row r="1686" spans="1:7" x14ac:dyDescent="0.25">
      <c r="A1686" s="42">
        <v>85322200</v>
      </c>
      <c r="B1686" s="51">
        <v>10683.85</v>
      </c>
      <c r="C1686" s="51">
        <v>17.03</v>
      </c>
      <c r="D1686" s="64" t="s">
        <v>297</v>
      </c>
      <c r="E1686" s="64" t="s">
        <v>297</v>
      </c>
      <c r="F1686" s="69">
        <v>-100</v>
      </c>
      <c r="G1686" s="70">
        <v>-100</v>
      </c>
    </row>
    <row r="1687" spans="1:7" x14ac:dyDescent="0.25">
      <c r="A1687" s="42">
        <v>85322390</v>
      </c>
      <c r="B1687" s="51">
        <v>35.799999999999997</v>
      </c>
      <c r="C1687" s="51">
        <v>1.19</v>
      </c>
      <c r="D1687" s="51">
        <v>1141.51</v>
      </c>
      <c r="E1687" s="51">
        <v>0.8</v>
      </c>
      <c r="F1687" s="69">
        <v>3088.5754189944137</v>
      </c>
      <c r="G1687" s="70">
        <v>-32.773109243697476</v>
      </c>
    </row>
    <row r="1688" spans="1:7" x14ac:dyDescent="0.25">
      <c r="A1688" s="42">
        <v>85322490</v>
      </c>
      <c r="B1688" s="51">
        <v>6078.67</v>
      </c>
      <c r="C1688" s="51">
        <v>19.27</v>
      </c>
      <c r="D1688" s="51">
        <v>564</v>
      </c>
      <c r="E1688" s="51">
        <v>18.309999999999999</v>
      </c>
      <c r="F1688" s="69">
        <v>-90.721654572464033</v>
      </c>
      <c r="G1688" s="70">
        <v>-4.9818370524130815</v>
      </c>
    </row>
    <row r="1689" spans="1:7" x14ac:dyDescent="0.25">
      <c r="A1689" s="42">
        <v>85322590</v>
      </c>
      <c r="B1689" s="51">
        <v>976.13</v>
      </c>
      <c r="C1689" s="51">
        <v>44.87</v>
      </c>
      <c r="D1689" s="51">
        <v>306.75</v>
      </c>
      <c r="E1689" s="51">
        <v>1.2</v>
      </c>
      <c r="F1689" s="69">
        <v>-68.574882443936772</v>
      </c>
      <c r="G1689" s="70">
        <v>-97.325607310006674</v>
      </c>
    </row>
    <row r="1690" spans="1:7" x14ac:dyDescent="0.25">
      <c r="A1690" s="42">
        <v>85322990</v>
      </c>
      <c r="B1690" s="51">
        <v>52.55</v>
      </c>
      <c r="C1690" s="51">
        <v>3.52</v>
      </c>
      <c r="D1690" s="51">
        <v>1026.42</v>
      </c>
      <c r="E1690" s="51">
        <v>30.02</v>
      </c>
      <c r="F1690" s="69">
        <v>1853.2254995242629</v>
      </c>
      <c r="G1690" s="70">
        <v>752.84090909090912</v>
      </c>
    </row>
    <row r="1691" spans="1:7" x14ac:dyDescent="0.25">
      <c r="A1691" s="42">
        <v>85329000</v>
      </c>
      <c r="B1691" s="51">
        <v>1912.04</v>
      </c>
      <c r="C1691" s="51">
        <v>6.8</v>
      </c>
      <c r="D1691" s="51">
        <v>359.69</v>
      </c>
      <c r="E1691" s="51">
        <v>1.45</v>
      </c>
      <c r="F1691" s="69">
        <v>-81.18815505951757</v>
      </c>
      <c r="G1691" s="70">
        <v>-78.67647058823529</v>
      </c>
    </row>
    <row r="1692" spans="1:7" x14ac:dyDescent="0.25">
      <c r="A1692" s="42">
        <v>85331000</v>
      </c>
      <c r="B1692" s="64" t="s">
        <v>297</v>
      </c>
      <c r="C1692" s="64" t="s">
        <v>297</v>
      </c>
      <c r="D1692" s="51">
        <v>829.59</v>
      </c>
      <c r="E1692" s="51">
        <v>1.45</v>
      </c>
      <c r="F1692" s="58" t="s">
        <v>314</v>
      </c>
      <c r="G1692" s="58" t="s">
        <v>314</v>
      </c>
    </row>
    <row r="1693" spans="1:7" x14ac:dyDescent="0.25">
      <c r="A1693" s="42">
        <v>85332120</v>
      </c>
      <c r="B1693" s="51">
        <v>1141.0899999999999</v>
      </c>
      <c r="C1693" s="51">
        <v>3.89</v>
      </c>
      <c r="D1693" s="51">
        <v>3306.24</v>
      </c>
      <c r="E1693" s="51">
        <v>8.19</v>
      </c>
      <c r="F1693" s="69">
        <v>189.7440166858004</v>
      </c>
      <c r="G1693" s="70">
        <v>110.53984575835472</v>
      </c>
    </row>
    <row r="1694" spans="1:7" x14ac:dyDescent="0.25">
      <c r="A1694" s="42">
        <v>85332190</v>
      </c>
      <c r="B1694" s="51">
        <v>15.11</v>
      </c>
      <c r="C1694" s="51">
        <v>0.5</v>
      </c>
      <c r="D1694" s="64" t="s">
        <v>297</v>
      </c>
      <c r="E1694" s="64" t="s">
        <v>297</v>
      </c>
      <c r="F1694" s="69">
        <v>-100</v>
      </c>
      <c r="G1694" s="70">
        <v>-100</v>
      </c>
    </row>
    <row r="1695" spans="1:7" x14ac:dyDescent="0.25">
      <c r="A1695" s="42">
        <v>85332900</v>
      </c>
      <c r="B1695" s="51">
        <v>11170.69</v>
      </c>
      <c r="C1695" s="51">
        <v>214</v>
      </c>
      <c r="D1695" s="51">
        <v>1935.97</v>
      </c>
      <c r="E1695" s="51">
        <v>75.27</v>
      </c>
      <c r="F1695" s="69">
        <v>-82.669199485439137</v>
      </c>
      <c r="G1695" s="70">
        <v>-64.827102803738327</v>
      </c>
    </row>
    <row r="1696" spans="1:7" x14ac:dyDescent="0.25">
      <c r="A1696" s="42">
        <v>85333110</v>
      </c>
      <c r="B1696" s="51">
        <v>95.34</v>
      </c>
      <c r="C1696" s="51">
        <v>0.05</v>
      </c>
      <c r="D1696" s="51">
        <v>904.13</v>
      </c>
      <c r="E1696" s="51">
        <v>0.5</v>
      </c>
      <c r="F1696" s="69">
        <v>848.32179567862374</v>
      </c>
      <c r="G1696" s="70">
        <v>900</v>
      </c>
    </row>
    <row r="1697" spans="1:7" x14ac:dyDescent="0.25">
      <c r="A1697" s="42">
        <v>85333910</v>
      </c>
      <c r="B1697" s="64" t="s">
        <v>297</v>
      </c>
      <c r="C1697" s="64" t="s">
        <v>297</v>
      </c>
      <c r="D1697" s="51">
        <v>1.02</v>
      </c>
      <c r="E1697" s="51">
        <v>1</v>
      </c>
      <c r="F1697" s="58" t="s">
        <v>314</v>
      </c>
      <c r="G1697" s="58" t="s">
        <v>314</v>
      </c>
    </row>
    <row r="1698" spans="1:7" x14ac:dyDescent="0.25">
      <c r="A1698" s="42">
        <v>85333990</v>
      </c>
      <c r="B1698" s="64" t="s">
        <v>297</v>
      </c>
      <c r="C1698" s="64" t="s">
        <v>297</v>
      </c>
      <c r="D1698" s="51">
        <v>1043.8</v>
      </c>
      <c r="E1698" s="51">
        <v>0.12</v>
      </c>
      <c r="F1698" s="58" t="s">
        <v>314</v>
      </c>
      <c r="G1698" s="58" t="s">
        <v>314</v>
      </c>
    </row>
    <row r="1699" spans="1:7" x14ac:dyDescent="0.25">
      <c r="A1699" s="42">
        <v>85334011</v>
      </c>
      <c r="B1699" s="51">
        <v>8775.5400000000009</v>
      </c>
      <c r="C1699" s="51">
        <v>2087.54</v>
      </c>
      <c r="D1699" s="51">
        <v>2289.94</v>
      </c>
      <c r="E1699" s="51">
        <v>27.3</v>
      </c>
      <c r="F1699" s="69">
        <v>-73.905423483910965</v>
      </c>
      <c r="G1699" s="70">
        <v>-98.692240627724487</v>
      </c>
    </row>
    <row r="1700" spans="1:7" x14ac:dyDescent="0.25">
      <c r="A1700" s="42">
        <v>85334012</v>
      </c>
      <c r="B1700" s="51">
        <v>67.12</v>
      </c>
      <c r="C1700" s="51">
        <v>1</v>
      </c>
      <c r="D1700" s="51">
        <v>879.08</v>
      </c>
      <c r="E1700" s="51">
        <v>6</v>
      </c>
      <c r="F1700" s="69">
        <v>1209.7139451728249</v>
      </c>
      <c r="G1700" s="70">
        <v>500</v>
      </c>
    </row>
    <row r="1701" spans="1:7" x14ac:dyDescent="0.25">
      <c r="A1701" s="42">
        <v>85334091</v>
      </c>
      <c r="B1701" s="51">
        <v>1138.49</v>
      </c>
      <c r="C1701" s="51">
        <v>46.91</v>
      </c>
      <c r="D1701" s="64" t="s">
        <v>297</v>
      </c>
      <c r="E1701" s="64" t="s">
        <v>297</v>
      </c>
      <c r="F1701" s="69">
        <v>-100</v>
      </c>
      <c r="G1701" s="70">
        <v>-100</v>
      </c>
    </row>
    <row r="1702" spans="1:7" x14ac:dyDescent="0.25">
      <c r="A1702" s="42">
        <v>85334092</v>
      </c>
      <c r="B1702" s="51">
        <v>418.14</v>
      </c>
      <c r="C1702" s="51">
        <v>1.59</v>
      </c>
      <c r="D1702" s="51">
        <v>80.78</v>
      </c>
      <c r="E1702" s="51">
        <v>1.86</v>
      </c>
      <c r="F1702" s="69">
        <v>-80.681111589419814</v>
      </c>
      <c r="G1702" s="70">
        <v>16.981132075471699</v>
      </c>
    </row>
    <row r="1703" spans="1:7" x14ac:dyDescent="0.25">
      <c r="A1703" s="42">
        <v>85334099</v>
      </c>
      <c r="B1703" s="51">
        <v>217.37</v>
      </c>
      <c r="C1703" s="51">
        <v>1.07</v>
      </c>
      <c r="D1703" s="64" t="s">
        <v>297</v>
      </c>
      <c r="E1703" s="64" t="s">
        <v>297</v>
      </c>
      <c r="F1703" s="69">
        <v>-100</v>
      </c>
      <c r="G1703" s="70">
        <v>-100</v>
      </c>
    </row>
    <row r="1704" spans="1:7" x14ac:dyDescent="0.25">
      <c r="A1704" s="42">
        <v>85339000</v>
      </c>
      <c r="B1704" s="51">
        <v>20826.05</v>
      </c>
      <c r="C1704" s="51">
        <v>370</v>
      </c>
      <c r="D1704" s="64" t="s">
        <v>297</v>
      </c>
      <c r="E1704" s="64" t="s">
        <v>297</v>
      </c>
      <c r="F1704" s="69">
        <v>-100</v>
      </c>
      <c r="G1704" s="70">
        <v>-100</v>
      </c>
    </row>
    <row r="1705" spans="1:7" x14ac:dyDescent="0.25">
      <c r="A1705" s="42">
        <v>85340011</v>
      </c>
      <c r="B1705" s="51">
        <v>71.84</v>
      </c>
      <c r="C1705" s="51">
        <v>0.02</v>
      </c>
      <c r="D1705" s="51">
        <v>232.46</v>
      </c>
      <c r="E1705" s="51">
        <v>0.05</v>
      </c>
      <c r="F1705" s="69">
        <v>223.58017817371936</v>
      </c>
      <c r="G1705" s="70">
        <v>150</v>
      </c>
    </row>
    <row r="1706" spans="1:7" x14ac:dyDescent="0.25">
      <c r="A1706" s="42">
        <v>85340013</v>
      </c>
      <c r="B1706" s="51">
        <v>2520.1</v>
      </c>
      <c r="C1706" s="51">
        <v>80.08</v>
      </c>
      <c r="D1706" s="64" t="s">
        <v>297</v>
      </c>
      <c r="E1706" s="64" t="s">
        <v>297</v>
      </c>
      <c r="F1706" s="69">
        <v>-100</v>
      </c>
      <c r="G1706" s="70">
        <v>-100</v>
      </c>
    </row>
    <row r="1707" spans="1:7" x14ac:dyDescent="0.25">
      <c r="A1707" s="42">
        <v>85340019</v>
      </c>
      <c r="B1707" s="51">
        <v>413.34</v>
      </c>
      <c r="C1707" s="51">
        <v>2.2200000000000002</v>
      </c>
      <c r="D1707" s="51">
        <v>428.98</v>
      </c>
      <c r="E1707" s="51">
        <v>44</v>
      </c>
      <c r="F1707" s="69">
        <v>3.7838099385493886</v>
      </c>
      <c r="G1707" s="70">
        <v>1881.981981981982</v>
      </c>
    </row>
    <row r="1708" spans="1:7" x14ac:dyDescent="0.25">
      <c r="A1708" s="42">
        <v>85340033</v>
      </c>
      <c r="B1708" s="51">
        <v>17373.060000000001</v>
      </c>
      <c r="C1708" s="51">
        <v>1.81</v>
      </c>
      <c r="D1708" s="51">
        <v>77.31</v>
      </c>
      <c r="E1708" s="51">
        <v>0.22</v>
      </c>
      <c r="F1708" s="69">
        <v>-99.55500067345649</v>
      </c>
      <c r="G1708" s="70">
        <v>-87.845303867403317</v>
      </c>
    </row>
    <row r="1709" spans="1:7" x14ac:dyDescent="0.25">
      <c r="A1709" s="42">
        <v>85340059</v>
      </c>
      <c r="B1709" s="64" t="s">
        <v>297</v>
      </c>
      <c r="C1709" s="64" t="s">
        <v>297</v>
      </c>
      <c r="D1709" s="51">
        <v>201.16</v>
      </c>
      <c r="E1709" s="51">
        <v>0.26</v>
      </c>
      <c r="F1709" s="58" t="s">
        <v>314</v>
      </c>
      <c r="G1709" s="58" t="s">
        <v>314</v>
      </c>
    </row>
    <row r="1710" spans="1:7" x14ac:dyDescent="0.25">
      <c r="A1710" s="42">
        <v>85351000</v>
      </c>
      <c r="B1710" s="51">
        <v>866.78</v>
      </c>
      <c r="C1710" s="51">
        <v>3.06</v>
      </c>
      <c r="D1710" s="64" t="s">
        <v>297</v>
      </c>
      <c r="E1710" s="64" t="s">
        <v>297</v>
      </c>
      <c r="F1710" s="69">
        <v>-100</v>
      </c>
      <c r="G1710" s="70">
        <v>-100</v>
      </c>
    </row>
    <row r="1711" spans="1:7" x14ac:dyDescent="0.25">
      <c r="A1711" s="42">
        <v>85353017</v>
      </c>
      <c r="B1711" s="51">
        <v>98.9</v>
      </c>
      <c r="C1711" s="51">
        <v>0.06</v>
      </c>
      <c r="D1711" s="64" t="s">
        <v>297</v>
      </c>
      <c r="E1711" s="64" t="s">
        <v>297</v>
      </c>
      <c r="F1711" s="69">
        <v>-100</v>
      </c>
      <c r="G1711" s="70">
        <v>-100</v>
      </c>
    </row>
    <row r="1712" spans="1:7" x14ac:dyDescent="0.25">
      <c r="A1712" s="42">
        <v>85353019</v>
      </c>
      <c r="B1712" s="51">
        <v>295.85000000000002</v>
      </c>
      <c r="C1712" s="51">
        <v>0.67</v>
      </c>
      <c r="D1712" s="64" t="s">
        <v>297</v>
      </c>
      <c r="E1712" s="64" t="s">
        <v>297</v>
      </c>
      <c r="F1712" s="69">
        <v>-100</v>
      </c>
      <c r="G1712" s="70">
        <v>-100</v>
      </c>
    </row>
    <row r="1713" spans="1:7" x14ac:dyDescent="0.25">
      <c r="A1713" s="42">
        <v>85359000</v>
      </c>
      <c r="B1713" s="51">
        <v>532728.80000000005</v>
      </c>
      <c r="C1713" s="51">
        <v>4512.71</v>
      </c>
      <c r="D1713" s="51">
        <v>96831</v>
      </c>
      <c r="E1713" s="51">
        <v>861.78</v>
      </c>
      <c r="F1713" s="69">
        <v>-81.823584533068242</v>
      </c>
      <c r="G1713" s="70">
        <v>-80.903270983511021</v>
      </c>
    </row>
    <row r="1714" spans="1:7" x14ac:dyDescent="0.25">
      <c r="A1714" s="42">
        <v>85361000</v>
      </c>
      <c r="B1714" s="51">
        <v>4057.42</v>
      </c>
      <c r="C1714" s="51">
        <v>41.39</v>
      </c>
      <c r="D1714" s="51">
        <v>17789.91</v>
      </c>
      <c r="E1714" s="51">
        <v>558.34</v>
      </c>
      <c r="F1714" s="69">
        <v>338.45374646943134</v>
      </c>
      <c r="G1714" s="70">
        <v>1248.9731819280021</v>
      </c>
    </row>
    <row r="1715" spans="1:7" x14ac:dyDescent="0.25">
      <c r="A1715" s="42">
        <v>85362000</v>
      </c>
      <c r="B1715" s="51">
        <v>34216.5</v>
      </c>
      <c r="C1715" s="51">
        <v>1945.14</v>
      </c>
      <c r="D1715" s="51">
        <v>1525.83</v>
      </c>
      <c r="E1715" s="51">
        <v>20.85</v>
      </c>
      <c r="F1715" s="69">
        <v>-95.540660207794474</v>
      </c>
      <c r="G1715" s="70">
        <v>-98.928097720472564</v>
      </c>
    </row>
    <row r="1716" spans="1:7" x14ac:dyDescent="0.25">
      <c r="A1716" s="42">
        <v>85363000</v>
      </c>
      <c r="B1716" s="51">
        <v>2153.8200000000002</v>
      </c>
      <c r="C1716" s="51">
        <v>38.979999999999997</v>
      </c>
      <c r="D1716" s="64" t="s">
        <v>297</v>
      </c>
      <c r="E1716" s="64" t="s">
        <v>297</v>
      </c>
      <c r="F1716" s="69">
        <v>-100</v>
      </c>
      <c r="G1716" s="70">
        <v>-100</v>
      </c>
    </row>
    <row r="1717" spans="1:7" x14ac:dyDescent="0.25">
      <c r="A1717" s="42">
        <v>85363090</v>
      </c>
      <c r="B1717" s="64" t="s">
        <v>297</v>
      </c>
      <c r="C1717" s="64" t="s">
        <v>297</v>
      </c>
      <c r="D1717" s="51">
        <v>8530.2800000000007</v>
      </c>
      <c r="E1717" s="51">
        <v>53.87</v>
      </c>
      <c r="F1717" s="58" t="s">
        <v>314</v>
      </c>
      <c r="G1717" s="58" t="s">
        <v>314</v>
      </c>
    </row>
    <row r="1718" spans="1:7" x14ac:dyDescent="0.25">
      <c r="A1718" s="42">
        <v>85364100</v>
      </c>
      <c r="B1718" s="51">
        <v>117646</v>
      </c>
      <c r="C1718" s="51">
        <v>1136.0899999999999</v>
      </c>
      <c r="D1718" s="51">
        <v>39501.1</v>
      </c>
      <c r="E1718" s="51">
        <v>570.54999999999995</v>
      </c>
      <c r="F1718" s="69">
        <v>-66.423762813865324</v>
      </c>
      <c r="G1718" s="70">
        <v>-49.779506905262785</v>
      </c>
    </row>
    <row r="1719" spans="1:7" x14ac:dyDescent="0.25">
      <c r="A1719" s="42">
        <v>85364900</v>
      </c>
      <c r="B1719" s="51">
        <v>29131.71</v>
      </c>
      <c r="C1719" s="51">
        <v>453.72</v>
      </c>
      <c r="D1719" s="51">
        <v>5805.82</v>
      </c>
      <c r="E1719" s="51">
        <v>124.74</v>
      </c>
      <c r="F1719" s="69">
        <v>-80.070445572882605</v>
      </c>
      <c r="G1719" s="70">
        <v>-72.507273208145989</v>
      </c>
    </row>
    <row r="1720" spans="1:7" x14ac:dyDescent="0.25">
      <c r="A1720" s="42">
        <v>85365090</v>
      </c>
      <c r="B1720" s="51">
        <v>238824.95</v>
      </c>
      <c r="C1720" s="51">
        <v>10003.56</v>
      </c>
      <c r="D1720" s="51">
        <v>647520.03</v>
      </c>
      <c r="E1720" s="51">
        <v>14200.16</v>
      </c>
      <c r="F1720" s="69">
        <v>171.12746386003639</v>
      </c>
      <c r="G1720" s="70">
        <v>41.951065420710229</v>
      </c>
    </row>
    <row r="1721" spans="1:7" x14ac:dyDescent="0.25">
      <c r="A1721" s="42">
        <v>85366100</v>
      </c>
      <c r="B1721" s="51">
        <v>22903.02</v>
      </c>
      <c r="C1721" s="51">
        <v>2234</v>
      </c>
      <c r="D1721" s="51">
        <v>23744.85</v>
      </c>
      <c r="E1721" s="51">
        <v>1953.73</v>
      </c>
      <c r="F1721" s="69">
        <v>3.6756288035376907</v>
      </c>
      <c r="G1721" s="70">
        <v>-12.545658012533572</v>
      </c>
    </row>
    <row r="1722" spans="1:7" x14ac:dyDescent="0.25">
      <c r="A1722" s="42">
        <v>85366910</v>
      </c>
      <c r="B1722" s="51">
        <v>109.22</v>
      </c>
      <c r="C1722" s="51">
        <v>1</v>
      </c>
      <c r="D1722" s="51">
        <v>88711.45</v>
      </c>
      <c r="E1722" s="51">
        <v>10688.77</v>
      </c>
      <c r="F1722" s="69">
        <v>81122.715619849841</v>
      </c>
      <c r="G1722" s="70">
        <v>1068777</v>
      </c>
    </row>
    <row r="1723" spans="1:7" x14ac:dyDescent="0.25">
      <c r="A1723" s="42">
        <v>85366990</v>
      </c>
      <c r="B1723" s="51">
        <v>10478.700000000001</v>
      </c>
      <c r="C1723" s="51">
        <v>53.26</v>
      </c>
      <c r="D1723" s="51">
        <v>24319</v>
      </c>
      <c r="E1723" s="51">
        <v>219.82</v>
      </c>
      <c r="F1723" s="69">
        <v>132.08031530628799</v>
      </c>
      <c r="G1723" s="70">
        <v>312.73000375516335</v>
      </c>
    </row>
    <row r="1724" spans="1:7" x14ac:dyDescent="0.25">
      <c r="A1724" s="42">
        <v>85367000</v>
      </c>
      <c r="B1724" s="51">
        <v>3028.64</v>
      </c>
      <c r="C1724" s="51">
        <v>471.7</v>
      </c>
      <c r="D1724" s="51">
        <v>952.84</v>
      </c>
      <c r="E1724" s="51">
        <v>3.83</v>
      </c>
      <c r="F1724" s="69">
        <v>-68.539014210998999</v>
      </c>
      <c r="G1724" s="70">
        <v>-99.188043247827011</v>
      </c>
    </row>
    <row r="1725" spans="1:7" x14ac:dyDescent="0.25">
      <c r="A1725" s="42">
        <v>85369010</v>
      </c>
      <c r="B1725" s="51">
        <v>9302.33</v>
      </c>
      <c r="C1725" s="51">
        <v>367.2</v>
      </c>
      <c r="D1725" s="51">
        <v>664.81</v>
      </c>
      <c r="E1725" s="51">
        <v>5.4</v>
      </c>
      <c r="F1725" s="69">
        <v>-92.85329589468445</v>
      </c>
      <c r="G1725" s="70">
        <v>-98.529411764705884</v>
      </c>
    </row>
    <row r="1726" spans="1:7" x14ac:dyDescent="0.25">
      <c r="A1726" s="42">
        <v>85369040</v>
      </c>
      <c r="B1726" s="51">
        <v>2233.94</v>
      </c>
      <c r="C1726" s="51">
        <v>24.8</v>
      </c>
      <c r="D1726" s="51">
        <v>8670.93</v>
      </c>
      <c r="E1726" s="51">
        <v>125.89</v>
      </c>
      <c r="F1726" s="69">
        <v>288.14516056832321</v>
      </c>
      <c r="G1726" s="70">
        <v>407.62096774193549</v>
      </c>
    </row>
    <row r="1727" spans="1:7" x14ac:dyDescent="0.25">
      <c r="A1727" s="42">
        <v>85369090</v>
      </c>
      <c r="B1727" s="51">
        <v>64713.87</v>
      </c>
      <c r="C1727" s="51">
        <v>1239.1500000000001</v>
      </c>
      <c r="D1727" s="51">
        <v>81525.179999999993</v>
      </c>
      <c r="E1727" s="51">
        <v>2894.36</v>
      </c>
      <c r="F1727" s="69">
        <v>25.977908599810196</v>
      </c>
      <c r="G1727" s="70">
        <v>133.57624177863858</v>
      </c>
    </row>
    <row r="1728" spans="1:7" x14ac:dyDescent="0.25">
      <c r="A1728" s="42">
        <v>85371011</v>
      </c>
      <c r="B1728" s="64" t="s">
        <v>297</v>
      </c>
      <c r="C1728" s="64" t="s">
        <v>297</v>
      </c>
      <c r="D1728" s="51">
        <v>5559.48</v>
      </c>
      <c r="E1728" s="51">
        <v>18</v>
      </c>
      <c r="F1728" s="58" t="s">
        <v>314</v>
      </c>
      <c r="G1728" s="58" t="s">
        <v>314</v>
      </c>
    </row>
    <row r="1729" spans="1:7" x14ac:dyDescent="0.25">
      <c r="A1729" s="42">
        <v>85371020</v>
      </c>
      <c r="B1729" s="51">
        <v>79364.84</v>
      </c>
      <c r="C1729" s="51">
        <v>501.61</v>
      </c>
      <c r="D1729" s="51">
        <v>45561.66</v>
      </c>
      <c r="E1729" s="51">
        <v>3270.48</v>
      </c>
      <c r="F1729" s="69">
        <v>-42.592135257879931</v>
      </c>
      <c r="G1729" s="70">
        <v>551.99657104124708</v>
      </c>
    </row>
    <row r="1730" spans="1:7" x14ac:dyDescent="0.25">
      <c r="A1730" s="42">
        <v>85371090</v>
      </c>
      <c r="B1730" s="51">
        <v>451815.16</v>
      </c>
      <c r="C1730" s="51">
        <v>15084.17</v>
      </c>
      <c r="D1730" s="51">
        <v>2056095.47</v>
      </c>
      <c r="E1730" s="51">
        <v>16653.54</v>
      </c>
      <c r="F1730" s="69">
        <v>355.07447558864561</v>
      </c>
      <c r="G1730" s="70">
        <v>10.404085872805735</v>
      </c>
    </row>
    <row r="1731" spans="1:7" x14ac:dyDescent="0.25">
      <c r="A1731" s="42">
        <v>85381000</v>
      </c>
      <c r="B1731" s="51">
        <v>10484.280000000001</v>
      </c>
      <c r="C1731" s="51">
        <v>170.89</v>
      </c>
      <c r="D1731" s="51">
        <v>33.020000000000003</v>
      </c>
      <c r="E1731" s="51">
        <v>0.46</v>
      </c>
      <c r="F1731" s="69">
        <v>-99.685052287806116</v>
      </c>
      <c r="G1731" s="70">
        <v>-99.730820995962304</v>
      </c>
    </row>
    <row r="1732" spans="1:7" x14ac:dyDescent="0.25">
      <c r="A1732" s="42">
        <v>85389010</v>
      </c>
      <c r="B1732" s="51">
        <v>26847.25</v>
      </c>
      <c r="C1732" s="51">
        <v>528.70000000000005</v>
      </c>
      <c r="D1732" s="51">
        <v>17088.79</v>
      </c>
      <c r="E1732" s="51">
        <v>40.98</v>
      </c>
      <c r="F1732" s="69">
        <v>-36.348080343424371</v>
      </c>
      <c r="G1732" s="70">
        <v>-92.248912426707022</v>
      </c>
    </row>
    <row r="1733" spans="1:7" x14ac:dyDescent="0.25">
      <c r="A1733" s="42">
        <v>85389090</v>
      </c>
      <c r="B1733" s="51">
        <v>85774.14</v>
      </c>
      <c r="C1733" s="51">
        <v>959.94</v>
      </c>
      <c r="D1733" s="51">
        <v>47984.98</v>
      </c>
      <c r="E1733" s="51">
        <v>707.97</v>
      </c>
      <c r="F1733" s="69">
        <v>-44.056588617501731</v>
      </c>
      <c r="G1733" s="70">
        <v>-26.248515532220768</v>
      </c>
    </row>
    <row r="1734" spans="1:7" x14ac:dyDescent="0.25">
      <c r="A1734" s="42">
        <v>85391010</v>
      </c>
      <c r="B1734" s="51">
        <v>35307.79</v>
      </c>
      <c r="C1734" s="51">
        <v>7081.09</v>
      </c>
      <c r="D1734" s="51">
        <v>154.74</v>
      </c>
      <c r="E1734" s="51">
        <v>0.85</v>
      </c>
      <c r="F1734" s="69">
        <v>-99.56173977470695</v>
      </c>
      <c r="G1734" s="70">
        <v>-99.987996198325391</v>
      </c>
    </row>
    <row r="1735" spans="1:7" x14ac:dyDescent="0.25">
      <c r="A1735" s="42">
        <v>85391090</v>
      </c>
      <c r="B1735" s="51">
        <v>4490.5200000000004</v>
      </c>
      <c r="C1735" s="51">
        <v>145.06</v>
      </c>
      <c r="D1735" s="64" t="s">
        <v>297</v>
      </c>
      <c r="E1735" s="64" t="s">
        <v>297</v>
      </c>
      <c r="F1735" s="69">
        <v>-100</v>
      </c>
      <c r="G1735" s="70">
        <v>-100</v>
      </c>
    </row>
    <row r="1736" spans="1:7" x14ac:dyDescent="0.25">
      <c r="A1736" s="42">
        <v>85392110</v>
      </c>
      <c r="B1736" s="51">
        <v>6522.87</v>
      </c>
      <c r="C1736" s="51">
        <v>8.0500000000000007</v>
      </c>
      <c r="D1736" s="51">
        <v>11417.22</v>
      </c>
      <c r="E1736" s="51">
        <v>228.99</v>
      </c>
      <c r="F1736" s="69">
        <v>75.03368915829995</v>
      </c>
      <c r="G1736" s="70">
        <v>2744.5962732919252</v>
      </c>
    </row>
    <row r="1737" spans="1:7" x14ac:dyDescent="0.25">
      <c r="A1737" s="42">
        <v>85392190</v>
      </c>
      <c r="B1737" s="51">
        <v>29.56</v>
      </c>
      <c r="C1737" s="51">
        <v>0.27</v>
      </c>
      <c r="D1737" s="64" t="s">
        <v>297</v>
      </c>
      <c r="E1737" s="64" t="s">
        <v>297</v>
      </c>
      <c r="F1737" s="69">
        <v>-100</v>
      </c>
      <c r="G1737" s="70">
        <v>-100</v>
      </c>
    </row>
    <row r="1738" spans="1:7" x14ac:dyDescent="0.25">
      <c r="A1738" s="42">
        <v>85392200</v>
      </c>
      <c r="B1738" s="51">
        <v>18433.29</v>
      </c>
      <c r="C1738" s="51">
        <v>3487.33</v>
      </c>
      <c r="D1738" s="51">
        <v>25100.91</v>
      </c>
      <c r="E1738" s="51">
        <v>2338.63</v>
      </c>
      <c r="F1738" s="69">
        <v>36.171622103270764</v>
      </c>
      <c r="G1738" s="70">
        <v>-32.93924004897729</v>
      </c>
    </row>
    <row r="1739" spans="1:7" x14ac:dyDescent="0.25">
      <c r="A1739" s="42">
        <v>85392910</v>
      </c>
      <c r="B1739" s="51">
        <v>4501.6000000000004</v>
      </c>
      <c r="C1739" s="51">
        <v>7.66</v>
      </c>
      <c r="D1739" s="51">
        <v>18461.009999999998</v>
      </c>
      <c r="E1739" s="51">
        <v>851.23</v>
      </c>
      <c r="F1739" s="69">
        <v>310.09885374089208</v>
      </c>
      <c r="G1739" s="70">
        <v>11012.663185378591</v>
      </c>
    </row>
    <row r="1740" spans="1:7" x14ac:dyDescent="0.25">
      <c r="A1740" s="42">
        <v>85392990</v>
      </c>
      <c r="B1740" s="51">
        <v>2742.02</v>
      </c>
      <c r="C1740" s="51">
        <v>13.32</v>
      </c>
      <c r="D1740" s="51">
        <v>4337.43</v>
      </c>
      <c r="E1740" s="51">
        <v>10.96</v>
      </c>
      <c r="F1740" s="69">
        <v>58.183747748010603</v>
      </c>
      <c r="G1740" s="70">
        <v>-17.717717717717711</v>
      </c>
    </row>
    <row r="1741" spans="1:7" x14ac:dyDescent="0.25">
      <c r="A1741" s="42">
        <v>85393200</v>
      </c>
      <c r="B1741" s="51">
        <v>82245.97</v>
      </c>
      <c r="C1741" s="51">
        <v>4800</v>
      </c>
      <c r="D1741" s="64" t="s">
        <v>297</v>
      </c>
      <c r="E1741" s="64" t="s">
        <v>297</v>
      </c>
      <c r="F1741" s="69">
        <v>-100</v>
      </c>
      <c r="G1741" s="70">
        <v>-100</v>
      </c>
    </row>
    <row r="1742" spans="1:7" x14ac:dyDescent="0.25">
      <c r="A1742" s="42">
        <v>85393900</v>
      </c>
      <c r="B1742" s="51">
        <v>8371.5300000000007</v>
      </c>
      <c r="C1742" s="51">
        <v>347.92</v>
      </c>
      <c r="D1742" s="51">
        <v>1589.07</v>
      </c>
      <c r="E1742" s="51">
        <v>150.96</v>
      </c>
      <c r="F1742" s="69">
        <v>-81.018165138272224</v>
      </c>
      <c r="G1742" s="70">
        <v>-56.610715106921127</v>
      </c>
    </row>
    <row r="1743" spans="1:7" x14ac:dyDescent="0.25">
      <c r="A1743" s="42">
        <v>85394190</v>
      </c>
      <c r="B1743" s="51">
        <v>78.39</v>
      </c>
      <c r="C1743" s="51">
        <v>3.43</v>
      </c>
      <c r="D1743" s="64" t="s">
        <v>297</v>
      </c>
      <c r="E1743" s="64" t="s">
        <v>297</v>
      </c>
      <c r="F1743" s="69">
        <v>-100</v>
      </c>
      <c r="G1743" s="70">
        <v>-100</v>
      </c>
    </row>
    <row r="1744" spans="1:7" x14ac:dyDescent="0.25">
      <c r="A1744" s="42">
        <v>85394900</v>
      </c>
      <c r="B1744" s="64" t="s">
        <v>297</v>
      </c>
      <c r="C1744" s="64" t="s">
        <v>297</v>
      </c>
      <c r="D1744" s="51">
        <v>4706.29</v>
      </c>
      <c r="E1744" s="51">
        <v>7.12</v>
      </c>
      <c r="F1744" s="58" t="s">
        <v>314</v>
      </c>
      <c r="G1744" s="58" t="s">
        <v>314</v>
      </c>
    </row>
    <row r="1745" spans="1:7" x14ac:dyDescent="0.25">
      <c r="A1745" s="42">
        <v>85395000</v>
      </c>
      <c r="B1745" s="51">
        <v>454524.06</v>
      </c>
      <c r="C1745" s="51">
        <v>37027.839999999997</v>
      </c>
      <c r="D1745" s="51">
        <v>578252.13</v>
      </c>
      <c r="E1745" s="51">
        <v>50583.12</v>
      </c>
      <c r="F1745" s="69">
        <v>27.221456659522055</v>
      </c>
      <c r="G1745" s="70">
        <v>36.608346584623916</v>
      </c>
    </row>
    <row r="1746" spans="1:7" x14ac:dyDescent="0.25">
      <c r="A1746" s="42">
        <v>85408990</v>
      </c>
      <c r="B1746" s="51">
        <v>21.52</v>
      </c>
      <c r="C1746" s="51">
        <v>1</v>
      </c>
      <c r="D1746" s="51">
        <v>12502.2</v>
      </c>
      <c r="E1746" s="51">
        <v>7</v>
      </c>
      <c r="F1746" s="69">
        <v>57995.724907063195</v>
      </c>
      <c r="G1746" s="70">
        <v>600</v>
      </c>
    </row>
    <row r="1747" spans="1:7" x14ac:dyDescent="0.25">
      <c r="A1747" s="42">
        <v>85411011</v>
      </c>
      <c r="B1747" s="64" t="s">
        <v>297</v>
      </c>
      <c r="C1747" s="64" t="s">
        <v>297</v>
      </c>
      <c r="D1747" s="51">
        <v>258.23</v>
      </c>
      <c r="E1747" s="51">
        <v>1.1399999999999999</v>
      </c>
      <c r="F1747" s="58" t="s">
        <v>314</v>
      </c>
      <c r="G1747" s="58" t="s">
        <v>314</v>
      </c>
    </row>
    <row r="1748" spans="1:7" x14ac:dyDescent="0.25">
      <c r="A1748" s="42">
        <v>85411012</v>
      </c>
      <c r="B1748" s="64" t="s">
        <v>297</v>
      </c>
      <c r="C1748" s="64" t="s">
        <v>297</v>
      </c>
      <c r="D1748" s="51">
        <v>16.489999999999998</v>
      </c>
      <c r="E1748" s="51">
        <v>0.09</v>
      </c>
      <c r="F1748" s="58" t="s">
        <v>314</v>
      </c>
      <c r="G1748" s="58" t="s">
        <v>314</v>
      </c>
    </row>
    <row r="1749" spans="1:7" x14ac:dyDescent="0.25">
      <c r="A1749" s="42">
        <v>85411019</v>
      </c>
      <c r="B1749" s="51">
        <v>2682.3</v>
      </c>
      <c r="C1749" s="51">
        <v>229.45</v>
      </c>
      <c r="D1749" s="51">
        <v>269.22000000000003</v>
      </c>
      <c r="E1749" s="51">
        <v>7.35</v>
      </c>
      <c r="F1749" s="69">
        <v>-89.96309137680349</v>
      </c>
      <c r="G1749" s="70">
        <v>-96.796687731531932</v>
      </c>
    </row>
    <row r="1750" spans="1:7" x14ac:dyDescent="0.25">
      <c r="A1750" s="42">
        <v>85411021</v>
      </c>
      <c r="B1750" s="51">
        <v>22.37</v>
      </c>
      <c r="C1750" s="51">
        <v>0.74</v>
      </c>
      <c r="D1750" s="64" t="s">
        <v>297</v>
      </c>
      <c r="E1750" s="64" t="s">
        <v>297</v>
      </c>
      <c r="F1750" s="69">
        <v>-100</v>
      </c>
      <c r="G1750" s="70">
        <v>-100</v>
      </c>
    </row>
    <row r="1751" spans="1:7" x14ac:dyDescent="0.25">
      <c r="A1751" s="42">
        <v>85411022</v>
      </c>
      <c r="B1751" s="51">
        <v>559.91</v>
      </c>
      <c r="C1751" s="51">
        <v>1.63</v>
      </c>
      <c r="D1751" s="51">
        <v>2114.29</v>
      </c>
      <c r="E1751" s="51">
        <v>5.24</v>
      </c>
      <c r="F1751" s="69">
        <v>277.61247343323038</v>
      </c>
      <c r="G1751" s="70">
        <v>221.47239263803687</v>
      </c>
    </row>
    <row r="1752" spans="1:7" x14ac:dyDescent="0.25">
      <c r="A1752" s="42">
        <v>85411029</v>
      </c>
      <c r="B1752" s="51">
        <v>64.78</v>
      </c>
      <c r="C1752" s="51">
        <v>0.66</v>
      </c>
      <c r="D1752" s="51">
        <v>4634.09</v>
      </c>
      <c r="E1752" s="51">
        <v>20.16</v>
      </c>
      <c r="F1752" s="69">
        <v>7053.5813522692197</v>
      </c>
      <c r="G1752" s="70">
        <v>2954.5454545454545</v>
      </c>
    </row>
    <row r="1753" spans="1:7" x14ac:dyDescent="0.25">
      <c r="A1753" s="42">
        <v>85412120</v>
      </c>
      <c r="B1753" s="51">
        <v>31673.06</v>
      </c>
      <c r="C1753" s="51">
        <v>48.73</v>
      </c>
      <c r="D1753" s="51">
        <v>20180.22</v>
      </c>
      <c r="E1753" s="51">
        <v>43.67</v>
      </c>
      <c r="F1753" s="69">
        <v>-36.28585302462092</v>
      </c>
      <c r="G1753" s="70">
        <v>-10.383747178329562</v>
      </c>
    </row>
    <row r="1754" spans="1:7" x14ac:dyDescent="0.25">
      <c r="A1754" s="42">
        <v>85412199</v>
      </c>
      <c r="B1754" s="64" t="s">
        <v>297</v>
      </c>
      <c r="C1754" s="64" t="s">
        <v>297</v>
      </c>
      <c r="D1754" s="51">
        <v>2896.03</v>
      </c>
      <c r="E1754" s="51">
        <v>15.1</v>
      </c>
      <c r="F1754" s="58" t="s">
        <v>314</v>
      </c>
      <c r="G1754" s="58" t="s">
        <v>314</v>
      </c>
    </row>
    <row r="1755" spans="1:7" x14ac:dyDescent="0.25">
      <c r="A1755" s="42">
        <v>85412910</v>
      </c>
      <c r="B1755" s="51">
        <v>1445.63</v>
      </c>
      <c r="C1755" s="51">
        <v>8</v>
      </c>
      <c r="D1755" s="64" t="s">
        <v>297</v>
      </c>
      <c r="E1755" s="64" t="s">
        <v>297</v>
      </c>
      <c r="F1755" s="69">
        <v>-100</v>
      </c>
      <c r="G1755" s="70">
        <v>-100</v>
      </c>
    </row>
    <row r="1756" spans="1:7" x14ac:dyDescent="0.25">
      <c r="A1756" s="42">
        <v>85413019</v>
      </c>
      <c r="B1756" s="64" t="s">
        <v>297</v>
      </c>
      <c r="C1756" s="64" t="s">
        <v>297</v>
      </c>
      <c r="D1756" s="51">
        <v>1648.29</v>
      </c>
      <c r="E1756" s="51">
        <v>3</v>
      </c>
      <c r="F1756" s="58" t="s">
        <v>314</v>
      </c>
      <c r="G1756" s="58" t="s">
        <v>314</v>
      </c>
    </row>
    <row r="1757" spans="1:7" x14ac:dyDescent="0.25">
      <c r="A1757" s="42">
        <v>85413029</v>
      </c>
      <c r="B1757" s="64" t="s">
        <v>297</v>
      </c>
      <c r="C1757" s="64" t="s">
        <v>297</v>
      </c>
      <c r="D1757" s="51">
        <v>6762.46</v>
      </c>
      <c r="E1757" s="51">
        <v>90.2</v>
      </c>
      <c r="F1757" s="58" t="s">
        <v>314</v>
      </c>
      <c r="G1757" s="58" t="s">
        <v>314</v>
      </c>
    </row>
    <row r="1758" spans="1:7" x14ac:dyDescent="0.25">
      <c r="A1758" s="42">
        <v>85414011</v>
      </c>
      <c r="B1758" s="51">
        <v>6.69</v>
      </c>
      <c r="C1758" s="51">
        <v>2.9</v>
      </c>
      <c r="D1758" s="51">
        <v>3833.18</v>
      </c>
      <c r="E1758" s="51">
        <v>30.3</v>
      </c>
      <c r="F1758" s="69">
        <v>57197.159940209254</v>
      </c>
      <c r="G1758" s="70">
        <v>944.82758620689663</v>
      </c>
    </row>
    <row r="1759" spans="1:7" x14ac:dyDescent="0.25">
      <c r="A1759" s="42">
        <v>85414013</v>
      </c>
      <c r="B1759" s="64" t="s">
        <v>297</v>
      </c>
      <c r="C1759" s="64" t="s">
        <v>297</v>
      </c>
      <c r="D1759" s="51">
        <v>543.94000000000005</v>
      </c>
      <c r="E1759" s="51">
        <v>1.8</v>
      </c>
      <c r="F1759" s="58" t="s">
        <v>314</v>
      </c>
      <c r="G1759" s="58" t="s">
        <v>314</v>
      </c>
    </row>
    <row r="1760" spans="1:7" x14ac:dyDescent="0.25">
      <c r="A1760" s="42">
        <v>85414014</v>
      </c>
      <c r="B1760" s="51">
        <v>25.17</v>
      </c>
      <c r="C1760" s="51">
        <v>0.84</v>
      </c>
      <c r="D1760" s="51">
        <v>1406.83</v>
      </c>
      <c r="E1760" s="51">
        <v>10.06</v>
      </c>
      <c r="F1760" s="69">
        <v>5489.3126738180363</v>
      </c>
      <c r="G1760" s="70">
        <v>1097.6190476190477</v>
      </c>
    </row>
    <row r="1761" spans="1:7" x14ac:dyDescent="0.25">
      <c r="A1761" s="42">
        <v>85414016</v>
      </c>
      <c r="B1761" s="64" t="s">
        <v>297</v>
      </c>
      <c r="C1761" s="64" t="s">
        <v>297</v>
      </c>
      <c r="D1761" s="51">
        <v>1102.22</v>
      </c>
      <c r="E1761" s="51">
        <v>360</v>
      </c>
      <c r="F1761" s="58" t="s">
        <v>314</v>
      </c>
      <c r="G1761" s="58" t="s">
        <v>314</v>
      </c>
    </row>
    <row r="1762" spans="1:7" x14ac:dyDescent="0.25">
      <c r="A1762" s="42">
        <v>85414021</v>
      </c>
      <c r="B1762" s="51">
        <v>13704.69</v>
      </c>
      <c r="C1762" s="51">
        <v>38.26</v>
      </c>
      <c r="D1762" s="51">
        <v>86564.27</v>
      </c>
      <c r="E1762" s="51">
        <v>215.53</v>
      </c>
      <c r="F1762" s="69">
        <v>531.63975252267653</v>
      </c>
      <c r="G1762" s="70">
        <v>463.32984840564563</v>
      </c>
    </row>
    <row r="1763" spans="1:7" x14ac:dyDescent="0.25">
      <c r="A1763" s="42">
        <v>85414022</v>
      </c>
      <c r="B1763" s="51">
        <v>84.86</v>
      </c>
      <c r="C1763" s="51">
        <v>2.19</v>
      </c>
      <c r="D1763" s="51">
        <v>66.22</v>
      </c>
      <c r="E1763" s="51">
        <v>2.2599999999999998</v>
      </c>
      <c r="F1763" s="69">
        <v>-21.965590384162152</v>
      </c>
      <c r="G1763" s="70">
        <v>3.1963470319634633</v>
      </c>
    </row>
    <row r="1764" spans="1:7" x14ac:dyDescent="0.25">
      <c r="A1764" s="42">
        <v>85414027</v>
      </c>
      <c r="B1764" s="51">
        <v>46.99</v>
      </c>
      <c r="C1764" s="51">
        <v>0.56000000000000005</v>
      </c>
      <c r="D1764" s="64" t="s">
        <v>297</v>
      </c>
      <c r="E1764" s="64" t="s">
        <v>297</v>
      </c>
      <c r="F1764" s="69">
        <v>-100</v>
      </c>
      <c r="G1764" s="70">
        <v>-100</v>
      </c>
    </row>
    <row r="1765" spans="1:7" x14ac:dyDescent="0.25">
      <c r="A1765" s="42">
        <v>85414032</v>
      </c>
      <c r="B1765" s="51">
        <v>68503.28</v>
      </c>
      <c r="C1765" s="51">
        <v>17163</v>
      </c>
      <c r="D1765" s="51">
        <v>110372.02</v>
      </c>
      <c r="E1765" s="51">
        <v>28551.599999999999</v>
      </c>
      <c r="F1765" s="69">
        <v>61.119321585769335</v>
      </c>
      <c r="G1765" s="70">
        <v>66.355532249606711</v>
      </c>
    </row>
    <row r="1766" spans="1:7" x14ac:dyDescent="0.25">
      <c r="A1766" s="42">
        <v>85415010</v>
      </c>
      <c r="B1766" s="51">
        <v>6591.44</v>
      </c>
      <c r="C1766" s="51">
        <v>12.25</v>
      </c>
      <c r="D1766" s="64" t="s">
        <v>297</v>
      </c>
      <c r="E1766" s="64" t="s">
        <v>297</v>
      </c>
      <c r="F1766" s="69">
        <v>-100</v>
      </c>
      <c r="G1766" s="70">
        <v>-100</v>
      </c>
    </row>
    <row r="1767" spans="1:7" x14ac:dyDescent="0.25">
      <c r="A1767" s="42">
        <v>85415020</v>
      </c>
      <c r="B1767" s="64" t="s">
        <v>297</v>
      </c>
      <c r="C1767" s="64" t="s">
        <v>297</v>
      </c>
      <c r="D1767" s="51">
        <v>10268.709999999999</v>
      </c>
      <c r="E1767" s="51">
        <v>11.61</v>
      </c>
      <c r="F1767" s="58" t="s">
        <v>314</v>
      </c>
      <c r="G1767" s="58" t="s">
        <v>314</v>
      </c>
    </row>
    <row r="1768" spans="1:7" x14ac:dyDescent="0.25">
      <c r="A1768" s="42">
        <v>85423110</v>
      </c>
      <c r="B1768" s="51">
        <v>4638.3999999999996</v>
      </c>
      <c r="C1768" s="51">
        <v>17.559999999999999</v>
      </c>
      <c r="D1768" s="51">
        <v>2417.5</v>
      </c>
      <c r="E1768" s="51">
        <v>0.13</v>
      </c>
      <c r="F1768" s="69">
        <v>-47.880734736115897</v>
      </c>
      <c r="G1768" s="70">
        <v>-99.259681093394079</v>
      </c>
    </row>
    <row r="1769" spans="1:7" x14ac:dyDescent="0.25">
      <c r="A1769" s="42">
        <v>85423120</v>
      </c>
      <c r="B1769" s="51">
        <v>3017.92</v>
      </c>
      <c r="C1769" s="51">
        <v>2.58</v>
      </c>
      <c r="D1769" s="51">
        <v>190.09</v>
      </c>
      <c r="E1769" s="51">
        <v>2.36</v>
      </c>
      <c r="F1769" s="69">
        <v>-93.70129095535998</v>
      </c>
      <c r="G1769" s="70">
        <v>-8.5271317829457427</v>
      </c>
    </row>
    <row r="1770" spans="1:7" x14ac:dyDescent="0.25">
      <c r="A1770" s="42">
        <v>85423190</v>
      </c>
      <c r="B1770" s="51">
        <v>61496.15</v>
      </c>
      <c r="C1770" s="51">
        <v>177.1</v>
      </c>
      <c r="D1770" s="51">
        <v>57725.67</v>
      </c>
      <c r="E1770" s="51">
        <v>325.27</v>
      </c>
      <c r="F1770" s="69">
        <v>-6.131245614562868</v>
      </c>
      <c r="G1770" s="70">
        <v>83.66459627329192</v>
      </c>
    </row>
    <row r="1771" spans="1:7" x14ac:dyDescent="0.25">
      <c r="A1771" s="42">
        <v>85423210</v>
      </c>
      <c r="B1771" s="64" t="s">
        <v>297</v>
      </c>
      <c r="C1771" s="64" t="s">
        <v>297</v>
      </c>
      <c r="D1771" s="51">
        <v>181.31</v>
      </c>
      <c r="E1771" s="51">
        <v>0.05</v>
      </c>
      <c r="F1771" s="58" t="s">
        <v>314</v>
      </c>
      <c r="G1771" s="58" t="s">
        <v>314</v>
      </c>
    </row>
    <row r="1772" spans="1:7" x14ac:dyDescent="0.25">
      <c r="A1772" s="42">
        <v>85423221</v>
      </c>
      <c r="B1772" s="51">
        <v>1048.29</v>
      </c>
      <c r="C1772" s="51">
        <v>11.26</v>
      </c>
      <c r="D1772" s="51">
        <v>19485.79</v>
      </c>
      <c r="E1772" s="51">
        <v>1.72</v>
      </c>
      <c r="F1772" s="69">
        <v>1758.8167396426563</v>
      </c>
      <c r="G1772" s="70">
        <v>-84.72468916518649</v>
      </c>
    </row>
    <row r="1773" spans="1:7" x14ac:dyDescent="0.25">
      <c r="A1773" s="42">
        <v>85423320</v>
      </c>
      <c r="B1773" s="64" t="s">
        <v>297</v>
      </c>
      <c r="C1773" s="64" t="s">
        <v>297</v>
      </c>
      <c r="D1773" s="51">
        <v>120.88</v>
      </c>
      <c r="E1773" s="51">
        <v>0.02</v>
      </c>
      <c r="F1773" s="58" t="s">
        <v>314</v>
      </c>
      <c r="G1773" s="58" t="s">
        <v>314</v>
      </c>
    </row>
    <row r="1774" spans="1:7" x14ac:dyDescent="0.25">
      <c r="A1774" s="42">
        <v>85423920</v>
      </c>
      <c r="B1774" s="51">
        <v>5317.9</v>
      </c>
      <c r="C1774" s="51">
        <v>63.93</v>
      </c>
      <c r="D1774" s="51">
        <v>1727.39</v>
      </c>
      <c r="E1774" s="51">
        <v>3.1</v>
      </c>
      <c r="F1774" s="69">
        <v>-67.517441095169133</v>
      </c>
      <c r="G1774" s="70">
        <v>-95.150946347567654</v>
      </c>
    </row>
    <row r="1775" spans="1:7" x14ac:dyDescent="0.25">
      <c r="A1775" s="42">
        <v>85423939</v>
      </c>
      <c r="B1775" s="51">
        <v>87.25</v>
      </c>
      <c r="C1775" s="51">
        <v>0.9</v>
      </c>
      <c r="D1775" s="51">
        <v>92.44</v>
      </c>
      <c r="E1775" s="51">
        <v>2.13</v>
      </c>
      <c r="F1775" s="69">
        <v>5.9484240687679062</v>
      </c>
      <c r="G1775" s="70">
        <v>136.66666666666666</v>
      </c>
    </row>
    <row r="1776" spans="1:7" x14ac:dyDescent="0.25">
      <c r="A1776" s="42">
        <v>85423999</v>
      </c>
      <c r="B1776" s="51">
        <v>504.79</v>
      </c>
      <c r="C1776" s="51">
        <v>0.41</v>
      </c>
      <c r="D1776" s="51">
        <v>692.85</v>
      </c>
      <c r="E1776" s="51">
        <v>1.96</v>
      </c>
      <c r="F1776" s="69">
        <v>37.255096178608923</v>
      </c>
      <c r="G1776" s="70">
        <v>378.04878048780489</v>
      </c>
    </row>
    <row r="1777" spans="1:7" x14ac:dyDescent="0.25">
      <c r="A1777" s="42">
        <v>85432000</v>
      </c>
      <c r="B1777" s="51">
        <v>4348.5</v>
      </c>
      <c r="C1777" s="51">
        <v>20.32</v>
      </c>
      <c r="D1777" s="51">
        <v>3847.18</v>
      </c>
      <c r="E1777" s="51">
        <v>163.75</v>
      </c>
      <c r="F1777" s="69">
        <v>-11.528573071173971</v>
      </c>
      <c r="G1777" s="70">
        <v>705.8562992125984</v>
      </c>
    </row>
    <row r="1778" spans="1:7" x14ac:dyDescent="0.25">
      <c r="A1778" s="42">
        <v>85437039</v>
      </c>
      <c r="B1778" s="51">
        <v>30424.639999999999</v>
      </c>
      <c r="C1778" s="51">
        <v>302.5</v>
      </c>
      <c r="D1778" s="51">
        <v>14302.14</v>
      </c>
      <c r="E1778" s="51">
        <v>121.34</v>
      </c>
      <c r="F1778" s="69">
        <v>-52.991588396773146</v>
      </c>
      <c r="G1778" s="70">
        <v>-59.88760330578512</v>
      </c>
    </row>
    <row r="1779" spans="1:7" x14ac:dyDescent="0.25">
      <c r="A1779" s="42">
        <v>85437099</v>
      </c>
      <c r="B1779" s="51">
        <v>89851</v>
      </c>
      <c r="C1779" s="51">
        <v>4572.16</v>
      </c>
      <c r="D1779" s="51">
        <v>87372.62</v>
      </c>
      <c r="E1779" s="51">
        <v>1678.24</v>
      </c>
      <c r="F1779" s="69">
        <v>-2.7583221110505223</v>
      </c>
      <c r="G1779" s="70">
        <v>-63.294372900335951</v>
      </c>
    </row>
    <row r="1780" spans="1:7" x14ac:dyDescent="0.25">
      <c r="A1780" s="42">
        <v>85439010</v>
      </c>
      <c r="B1780" s="51">
        <v>34948.720000000001</v>
      </c>
      <c r="C1780" s="51">
        <v>6194.18</v>
      </c>
      <c r="D1780" s="51">
        <v>4381.6099999999997</v>
      </c>
      <c r="E1780" s="51">
        <v>353.85</v>
      </c>
      <c r="F1780" s="69">
        <v>-87.462745416713403</v>
      </c>
      <c r="G1780" s="70">
        <v>-94.287379443283854</v>
      </c>
    </row>
    <row r="1781" spans="1:7" x14ac:dyDescent="0.25">
      <c r="A1781" s="42">
        <v>85439090</v>
      </c>
      <c r="B1781" s="51">
        <v>3000.3</v>
      </c>
      <c r="C1781" s="51">
        <v>88.66</v>
      </c>
      <c r="D1781" s="51">
        <v>37.049999999999997</v>
      </c>
      <c r="E1781" s="51">
        <v>0.98</v>
      </c>
      <c r="F1781" s="69">
        <v>-98.765123487651223</v>
      </c>
      <c r="G1781" s="70">
        <v>-98.894653733363398</v>
      </c>
    </row>
    <row r="1782" spans="1:7" x14ac:dyDescent="0.25">
      <c r="A1782" s="42">
        <v>85441100</v>
      </c>
      <c r="B1782" s="64" t="s">
        <v>297</v>
      </c>
      <c r="C1782" s="64" t="s">
        <v>297</v>
      </c>
      <c r="D1782" s="51">
        <v>34038.9</v>
      </c>
      <c r="E1782" s="51">
        <v>3089</v>
      </c>
      <c r="F1782" s="58" t="s">
        <v>314</v>
      </c>
      <c r="G1782" s="58" t="s">
        <v>314</v>
      </c>
    </row>
    <row r="1783" spans="1:7" x14ac:dyDescent="0.25">
      <c r="A1783" s="42">
        <v>85442000</v>
      </c>
      <c r="B1783" s="51">
        <v>185.38</v>
      </c>
      <c r="C1783" s="51">
        <v>11.65</v>
      </c>
      <c r="D1783" s="51">
        <v>4443.03</v>
      </c>
      <c r="E1783" s="51">
        <v>7.25</v>
      </c>
      <c r="F1783" s="69">
        <v>2296.7148559715179</v>
      </c>
      <c r="G1783" s="70">
        <v>-37.768240343347642</v>
      </c>
    </row>
    <row r="1784" spans="1:7" x14ac:dyDescent="0.25">
      <c r="A1784" s="42">
        <v>85443000</v>
      </c>
      <c r="B1784" s="51">
        <v>2292512.19</v>
      </c>
      <c r="C1784" s="51">
        <v>83312.639999999999</v>
      </c>
      <c r="D1784" s="51">
        <v>1608930.51</v>
      </c>
      <c r="E1784" s="51">
        <v>59190.8</v>
      </c>
      <c r="F1784" s="69">
        <v>-29.818017238111171</v>
      </c>
      <c r="G1784" s="70">
        <v>-28.953397707718775</v>
      </c>
    </row>
    <row r="1785" spans="1:7" x14ac:dyDescent="0.25">
      <c r="A1785" s="42">
        <v>85444200</v>
      </c>
      <c r="B1785" s="51">
        <v>178738.38</v>
      </c>
      <c r="C1785" s="51">
        <v>13319.98</v>
      </c>
      <c r="D1785" s="51">
        <v>286053.08</v>
      </c>
      <c r="E1785" s="51">
        <v>11861.1</v>
      </c>
      <c r="F1785" s="69">
        <v>60.040098830480623</v>
      </c>
      <c r="G1785" s="70">
        <v>-10.952568997851342</v>
      </c>
    </row>
    <row r="1786" spans="1:7" x14ac:dyDescent="0.25">
      <c r="A1786" s="42">
        <v>85444900</v>
      </c>
      <c r="B1786" s="51">
        <v>9013.42</v>
      </c>
      <c r="C1786" s="51">
        <v>427.48</v>
      </c>
      <c r="D1786" s="51">
        <v>19081.41</v>
      </c>
      <c r="E1786" s="51">
        <v>835.31</v>
      </c>
      <c r="F1786" s="69">
        <v>111.69999844676049</v>
      </c>
      <c r="G1786" s="70">
        <v>95.403293721343658</v>
      </c>
    </row>
    <row r="1787" spans="1:7" x14ac:dyDescent="0.25">
      <c r="A1787" s="42">
        <v>85446000</v>
      </c>
      <c r="B1787" s="51">
        <v>850965.38</v>
      </c>
      <c r="C1787" s="51">
        <v>95264.02</v>
      </c>
      <c r="D1787" s="51">
        <v>246786.8</v>
      </c>
      <c r="E1787" s="51">
        <v>29130.5</v>
      </c>
      <c r="F1787" s="69">
        <v>-70.99919623052115</v>
      </c>
      <c r="G1787" s="70">
        <v>-69.421298828245966</v>
      </c>
    </row>
    <row r="1788" spans="1:7" x14ac:dyDescent="0.25">
      <c r="A1788" s="42">
        <v>85447010</v>
      </c>
      <c r="B1788" s="51">
        <v>84010.4</v>
      </c>
      <c r="C1788" s="51">
        <v>10654</v>
      </c>
      <c r="D1788" s="64" t="s">
        <v>297</v>
      </c>
      <c r="E1788" s="64" t="s">
        <v>297</v>
      </c>
      <c r="F1788" s="69">
        <v>-100</v>
      </c>
      <c r="G1788" s="70">
        <v>-100</v>
      </c>
    </row>
    <row r="1789" spans="1:7" x14ac:dyDescent="0.25">
      <c r="A1789" s="42">
        <v>85447090</v>
      </c>
      <c r="B1789" s="51">
        <v>248.51</v>
      </c>
      <c r="C1789" s="51">
        <v>0.2</v>
      </c>
      <c r="D1789" s="64" t="s">
        <v>297</v>
      </c>
      <c r="E1789" s="64" t="s">
        <v>297</v>
      </c>
      <c r="F1789" s="69">
        <v>-100</v>
      </c>
      <c r="G1789" s="70">
        <v>-100</v>
      </c>
    </row>
    <row r="1790" spans="1:7" x14ac:dyDescent="0.25">
      <c r="A1790" s="42">
        <v>85451100</v>
      </c>
      <c r="B1790" s="51">
        <v>5994396.0899999999</v>
      </c>
      <c r="C1790" s="51">
        <v>610336</v>
      </c>
      <c r="D1790" s="51">
        <v>2014305.06</v>
      </c>
      <c r="E1790" s="51">
        <v>219661</v>
      </c>
      <c r="F1790" s="69">
        <v>-66.396864175186664</v>
      </c>
      <c r="G1790" s="70">
        <v>-64.009824096890895</v>
      </c>
    </row>
    <row r="1791" spans="1:7" x14ac:dyDescent="0.25">
      <c r="A1791" s="42">
        <v>85451990</v>
      </c>
      <c r="B1791" s="64" t="s">
        <v>297</v>
      </c>
      <c r="C1791" s="64" t="s">
        <v>297</v>
      </c>
      <c r="D1791" s="51">
        <v>1187.1099999999999</v>
      </c>
      <c r="E1791" s="51">
        <v>13.83</v>
      </c>
      <c r="F1791" s="58" t="s">
        <v>314</v>
      </c>
      <c r="G1791" s="58" t="s">
        <v>314</v>
      </c>
    </row>
    <row r="1792" spans="1:7" x14ac:dyDescent="0.25">
      <c r="A1792" s="42">
        <v>85452000</v>
      </c>
      <c r="B1792" s="51">
        <v>6267.63</v>
      </c>
      <c r="C1792" s="51">
        <v>30.08</v>
      </c>
      <c r="D1792" s="51">
        <v>31808.61</v>
      </c>
      <c r="E1792" s="51">
        <v>867.49</v>
      </c>
      <c r="F1792" s="69">
        <v>407.50618654898261</v>
      </c>
      <c r="G1792" s="70">
        <v>2783.942819148936</v>
      </c>
    </row>
    <row r="1793" spans="1:7" x14ac:dyDescent="0.25">
      <c r="A1793" s="42">
        <v>85459090</v>
      </c>
      <c r="B1793" s="51">
        <v>5069.1400000000003</v>
      </c>
      <c r="C1793" s="51">
        <v>48.04</v>
      </c>
      <c r="D1793" s="51">
        <v>1132.3800000000001</v>
      </c>
      <c r="E1793" s="51">
        <v>63.03</v>
      </c>
      <c r="F1793" s="69">
        <v>-77.661299549825017</v>
      </c>
      <c r="G1793" s="70">
        <v>31.203164029975028</v>
      </c>
    </row>
    <row r="1794" spans="1:7" x14ac:dyDescent="0.25">
      <c r="A1794" s="42">
        <v>85462000</v>
      </c>
      <c r="B1794" s="51">
        <v>217716.84</v>
      </c>
      <c r="C1794" s="51">
        <v>24496.1</v>
      </c>
      <c r="D1794" s="51">
        <v>49519.11</v>
      </c>
      <c r="E1794" s="51">
        <v>23249.77</v>
      </c>
      <c r="F1794" s="69">
        <v>-77.255268816137502</v>
      </c>
      <c r="G1794" s="70">
        <v>-5.087871130506481</v>
      </c>
    </row>
    <row r="1795" spans="1:7" x14ac:dyDescent="0.25">
      <c r="A1795" s="42">
        <v>85469000</v>
      </c>
      <c r="B1795" s="64" t="s">
        <v>297</v>
      </c>
      <c r="C1795" s="64" t="s">
        <v>297</v>
      </c>
      <c r="D1795" s="51">
        <v>52532.959999999999</v>
      </c>
      <c r="E1795" s="51">
        <v>750.03</v>
      </c>
      <c r="F1795" s="58" t="s">
        <v>314</v>
      </c>
      <c r="G1795" s="58" t="s">
        <v>314</v>
      </c>
    </row>
    <row r="1796" spans="1:7" x14ac:dyDescent="0.25">
      <c r="A1796" s="42">
        <v>85471000</v>
      </c>
      <c r="B1796" s="51">
        <v>8054.02</v>
      </c>
      <c r="C1796" s="51">
        <v>212.6</v>
      </c>
      <c r="D1796" s="64" t="s">
        <v>297</v>
      </c>
      <c r="E1796" s="64" t="s">
        <v>297</v>
      </c>
      <c r="F1796" s="69">
        <v>-100</v>
      </c>
      <c r="G1796" s="70">
        <v>-100</v>
      </c>
    </row>
    <row r="1797" spans="1:7" x14ac:dyDescent="0.25">
      <c r="A1797" s="42">
        <v>85472090</v>
      </c>
      <c r="B1797" s="51">
        <v>65.52</v>
      </c>
      <c r="C1797" s="51">
        <v>0.49</v>
      </c>
      <c r="D1797" s="51">
        <v>342.38</v>
      </c>
      <c r="E1797" s="51">
        <v>6.29</v>
      </c>
      <c r="F1797" s="69">
        <v>422.55799755799757</v>
      </c>
      <c r="G1797" s="70">
        <v>1183.6734693877552</v>
      </c>
    </row>
    <row r="1798" spans="1:7" x14ac:dyDescent="0.25">
      <c r="A1798" s="42">
        <v>85479000</v>
      </c>
      <c r="B1798" s="51">
        <v>146899.35999999999</v>
      </c>
      <c r="C1798" s="51">
        <v>8029.4</v>
      </c>
      <c r="D1798" s="51">
        <v>13489.42</v>
      </c>
      <c r="E1798" s="51">
        <v>414.19</v>
      </c>
      <c r="F1798" s="69">
        <v>-90.817237052632478</v>
      </c>
      <c r="G1798" s="70">
        <v>-94.841582185468411</v>
      </c>
    </row>
    <row r="1799" spans="1:7" x14ac:dyDescent="0.25">
      <c r="A1799" s="42">
        <v>85489010</v>
      </c>
      <c r="B1799" s="51">
        <v>2771.44</v>
      </c>
      <c r="C1799" s="51">
        <v>74.36</v>
      </c>
      <c r="D1799" s="51">
        <v>5996.37</v>
      </c>
      <c r="E1799" s="51">
        <v>140</v>
      </c>
      <c r="F1799" s="69">
        <v>116.36297376093295</v>
      </c>
      <c r="G1799" s="70">
        <v>88.273265196342123</v>
      </c>
    </row>
    <row r="1800" spans="1:7" x14ac:dyDescent="0.25">
      <c r="A1800" s="42">
        <v>85489090</v>
      </c>
      <c r="B1800" s="51">
        <v>162.26</v>
      </c>
      <c r="C1800" s="51">
        <v>3.01</v>
      </c>
      <c r="D1800" s="64" t="s">
        <v>297</v>
      </c>
      <c r="E1800" s="64" t="s">
        <v>297</v>
      </c>
      <c r="F1800" s="69">
        <v>-100</v>
      </c>
      <c r="G1800" s="70">
        <v>-100</v>
      </c>
    </row>
    <row r="1801" spans="1:7" x14ac:dyDescent="0.25">
      <c r="A1801" s="42">
        <v>86071919</v>
      </c>
      <c r="B1801" s="64" t="s">
        <v>297</v>
      </c>
      <c r="C1801" s="64" t="s">
        <v>297</v>
      </c>
      <c r="D1801" s="51">
        <v>94384.5</v>
      </c>
      <c r="E1801" s="51">
        <v>50400</v>
      </c>
      <c r="F1801" s="58" t="s">
        <v>314</v>
      </c>
      <c r="G1801" s="58" t="s">
        <v>314</v>
      </c>
    </row>
    <row r="1802" spans="1:7" x14ac:dyDescent="0.25">
      <c r="A1802" s="42">
        <v>86071990</v>
      </c>
      <c r="B1802" s="51">
        <v>456.35</v>
      </c>
      <c r="C1802" s="51">
        <v>14.53</v>
      </c>
      <c r="D1802" s="64" t="s">
        <v>297</v>
      </c>
      <c r="E1802" s="64" t="s">
        <v>297</v>
      </c>
      <c r="F1802" s="69">
        <v>-100</v>
      </c>
      <c r="G1802" s="70">
        <v>-100</v>
      </c>
    </row>
    <row r="1803" spans="1:7" x14ac:dyDescent="0.25">
      <c r="A1803" s="42">
        <v>86079100</v>
      </c>
      <c r="B1803" s="51">
        <v>477.23</v>
      </c>
      <c r="C1803" s="51">
        <v>15.2</v>
      </c>
      <c r="D1803" s="64" t="s">
        <v>297</v>
      </c>
      <c r="E1803" s="64" t="s">
        <v>297</v>
      </c>
      <c r="F1803" s="69">
        <v>-100</v>
      </c>
      <c r="G1803" s="70">
        <v>-100</v>
      </c>
    </row>
    <row r="1804" spans="1:7" x14ac:dyDescent="0.25">
      <c r="A1804" s="42">
        <v>86079900</v>
      </c>
      <c r="B1804" s="64" t="s">
        <v>297</v>
      </c>
      <c r="C1804" s="64" t="s">
        <v>297</v>
      </c>
      <c r="D1804" s="51">
        <v>406.84</v>
      </c>
      <c r="E1804" s="51">
        <v>136.88</v>
      </c>
      <c r="F1804" s="58" t="s">
        <v>314</v>
      </c>
      <c r="G1804" s="58" t="s">
        <v>314</v>
      </c>
    </row>
    <row r="1805" spans="1:7" x14ac:dyDescent="0.25">
      <c r="A1805" s="42">
        <v>86090000</v>
      </c>
      <c r="B1805" s="51">
        <v>4554.5200000000004</v>
      </c>
      <c r="C1805" s="51">
        <v>4000</v>
      </c>
      <c r="D1805" s="64" t="s">
        <v>297</v>
      </c>
      <c r="E1805" s="64" t="s">
        <v>297</v>
      </c>
      <c r="F1805" s="69">
        <v>-100</v>
      </c>
      <c r="G1805" s="70">
        <v>-100</v>
      </c>
    </row>
    <row r="1806" spans="1:7" x14ac:dyDescent="0.25">
      <c r="A1806" s="42">
        <v>87019100</v>
      </c>
      <c r="B1806" s="51">
        <v>35445.89</v>
      </c>
      <c r="C1806" s="51">
        <v>2080.4499999999998</v>
      </c>
      <c r="D1806" s="51">
        <v>77660.490000000005</v>
      </c>
      <c r="E1806" s="51">
        <v>8739.5400000000009</v>
      </c>
      <c r="F1806" s="69">
        <v>119.09589517994894</v>
      </c>
      <c r="G1806" s="70">
        <v>320.07930976471448</v>
      </c>
    </row>
    <row r="1807" spans="1:7" x14ac:dyDescent="0.25">
      <c r="A1807" s="42">
        <v>87019200</v>
      </c>
      <c r="B1807" s="51">
        <v>117495.85</v>
      </c>
      <c r="C1807" s="51">
        <v>18080</v>
      </c>
      <c r="D1807" s="51">
        <v>11737.52</v>
      </c>
      <c r="E1807" s="51">
        <v>1201.49</v>
      </c>
      <c r="F1807" s="69">
        <v>-90.010268447779225</v>
      </c>
      <c r="G1807" s="70">
        <v>-93.35459070796459</v>
      </c>
    </row>
    <row r="1808" spans="1:7" x14ac:dyDescent="0.25">
      <c r="A1808" s="42">
        <v>87019300</v>
      </c>
      <c r="B1808" s="51">
        <v>141396.51</v>
      </c>
      <c r="C1808" s="51">
        <v>27890.85</v>
      </c>
      <c r="D1808" s="64" t="s">
        <v>297</v>
      </c>
      <c r="E1808" s="64" t="s">
        <v>297</v>
      </c>
      <c r="F1808" s="69">
        <v>-100</v>
      </c>
      <c r="G1808" s="70">
        <v>-100</v>
      </c>
    </row>
    <row r="1809" spans="1:7" x14ac:dyDescent="0.25">
      <c r="A1809" s="42">
        <v>87019490</v>
      </c>
      <c r="B1809" s="51">
        <v>53463.79</v>
      </c>
      <c r="C1809" s="51">
        <v>8890</v>
      </c>
      <c r="D1809" s="64" t="s">
        <v>297</v>
      </c>
      <c r="E1809" s="64" t="s">
        <v>297</v>
      </c>
      <c r="F1809" s="69">
        <v>-100</v>
      </c>
      <c r="G1809" s="70">
        <v>-100</v>
      </c>
    </row>
    <row r="1810" spans="1:7" x14ac:dyDescent="0.25">
      <c r="A1810" s="42">
        <v>87019590</v>
      </c>
      <c r="B1810" s="51">
        <v>146661.72</v>
      </c>
      <c r="C1810" s="51">
        <v>15246</v>
      </c>
      <c r="D1810" s="51">
        <v>147952.14000000001</v>
      </c>
      <c r="E1810" s="51">
        <v>15266</v>
      </c>
      <c r="F1810" s="69">
        <v>0.87986149351038079</v>
      </c>
      <c r="G1810" s="70">
        <v>0.13118194936376756</v>
      </c>
    </row>
    <row r="1811" spans="1:7" x14ac:dyDescent="0.25">
      <c r="A1811" s="42">
        <v>87032100</v>
      </c>
      <c r="B1811" s="51">
        <v>25276.91</v>
      </c>
      <c r="C1811" s="51">
        <v>1569.06</v>
      </c>
      <c r="D1811" s="51">
        <v>15381076.99</v>
      </c>
      <c r="E1811" s="51">
        <v>1633257</v>
      </c>
      <c r="F1811" s="69">
        <v>60750.30563466817</v>
      </c>
      <c r="G1811" s="70">
        <v>103991.43053802913</v>
      </c>
    </row>
    <row r="1812" spans="1:7" x14ac:dyDescent="0.25">
      <c r="A1812" s="42">
        <v>87032210</v>
      </c>
      <c r="B1812" s="51">
        <v>20674517.23</v>
      </c>
      <c r="C1812" s="51">
        <v>3602634</v>
      </c>
      <c r="D1812" s="51">
        <v>10306427.140000001</v>
      </c>
      <c r="E1812" s="51">
        <v>1239922</v>
      </c>
      <c r="F1812" s="69">
        <v>-50.149127907834576</v>
      </c>
      <c r="G1812" s="70">
        <v>-65.582904064082001</v>
      </c>
    </row>
    <row r="1813" spans="1:7" x14ac:dyDescent="0.25">
      <c r="A1813" s="42">
        <v>87038000</v>
      </c>
      <c r="B1813" s="51">
        <v>1583.63</v>
      </c>
      <c r="C1813" s="51">
        <v>267.44</v>
      </c>
      <c r="D1813" s="64" t="s">
        <v>297</v>
      </c>
      <c r="E1813" s="64" t="s">
        <v>297</v>
      </c>
      <c r="F1813" s="69">
        <v>-100</v>
      </c>
      <c r="G1813" s="70">
        <v>-100</v>
      </c>
    </row>
    <row r="1814" spans="1:7" x14ac:dyDescent="0.25">
      <c r="A1814" s="42">
        <v>87042190</v>
      </c>
      <c r="B1814" s="64" t="s">
        <v>297</v>
      </c>
      <c r="C1814" s="64" t="s">
        <v>297</v>
      </c>
      <c r="D1814" s="51">
        <v>24399.03</v>
      </c>
      <c r="E1814" s="51">
        <v>2405.85</v>
      </c>
      <c r="F1814" s="58" t="s">
        <v>314</v>
      </c>
      <c r="G1814" s="58" t="s">
        <v>314</v>
      </c>
    </row>
    <row r="1815" spans="1:7" x14ac:dyDescent="0.25">
      <c r="A1815" s="42">
        <v>87043190</v>
      </c>
      <c r="B1815" s="51">
        <v>4695.68</v>
      </c>
      <c r="C1815" s="51">
        <v>272.75</v>
      </c>
      <c r="D1815" s="64" t="s">
        <v>297</v>
      </c>
      <c r="E1815" s="64" t="s">
        <v>297</v>
      </c>
      <c r="F1815" s="69">
        <v>-100</v>
      </c>
      <c r="G1815" s="70">
        <v>-100</v>
      </c>
    </row>
    <row r="1816" spans="1:7" x14ac:dyDescent="0.25">
      <c r="A1816" s="42">
        <v>87079010</v>
      </c>
      <c r="B1816" s="51">
        <v>279212.17</v>
      </c>
      <c r="C1816" s="51">
        <v>17428.95</v>
      </c>
      <c r="D1816" s="51">
        <v>369679.4</v>
      </c>
      <c r="E1816" s="51">
        <v>26800.1</v>
      </c>
      <c r="F1816" s="69">
        <v>32.400890691834832</v>
      </c>
      <c r="G1816" s="70">
        <v>53.767725537109222</v>
      </c>
    </row>
    <row r="1817" spans="1:7" x14ac:dyDescent="0.25">
      <c r="A1817" s="42">
        <v>87081000</v>
      </c>
      <c r="B1817" s="51">
        <v>374467.75</v>
      </c>
      <c r="C1817" s="51">
        <v>22233.14</v>
      </c>
      <c r="D1817" s="51">
        <v>88545.11</v>
      </c>
      <c r="E1817" s="51">
        <v>9585.17</v>
      </c>
      <c r="F1817" s="69">
        <v>-76.354409692156395</v>
      </c>
      <c r="G1817" s="70">
        <v>-56.887915966885473</v>
      </c>
    </row>
    <row r="1818" spans="1:7" x14ac:dyDescent="0.25">
      <c r="A1818" s="42">
        <v>87082100</v>
      </c>
      <c r="B1818" s="51">
        <v>251048.82</v>
      </c>
      <c r="C1818" s="51">
        <v>14554.76</v>
      </c>
      <c r="D1818" s="51">
        <v>150963.9</v>
      </c>
      <c r="E1818" s="51">
        <v>2104.6</v>
      </c>
      <c r="F1818" s="69">
        <v>-39.866715963851178</v>
      </c>
      <c r="G1818" s="70">
        <v>-85.54012570458049</v>
      </c>
    </row>
    <row r="1819" spans="1:7" x14ac:dyDescent="0.25">
      <c r="A1819" s="42">
        <v>87082911</v>
      </c>
      <c r="B1819" s="51">
        <v>5211.1000000000004</v>
      </c>
      <c r="C1819" s="51">
        <v>629</v>
      </c>
      <c r="D1819" s="51">
        <v>1869.37</v>
      </c>
      <c r="E1819" s="51">
        <v>67.58</v>
      </c>
      <c r="F1819" s="69">
        <v>-64.127151657039789</v>
      </c>
      <c r="G1819" s="70">
        <v>-89.255961844197131</v>
      </c>
    </row>
    <row r="1820" spans="1:7" x14ac:dyDescent="0.25">
      <c r="A1820" s="42">
        <v>87082912</v>
      </c>
      <c r="B1820" s="64" t="s">
        <v>297</v>
      </c>
      <c r="C1820" s="64" t="s">
        <v>297</v>
      </c>
      <c r="D1820" s="51">
        <v>2109.1</v>
      </c>
      <c r="E1820" s="51">
        <v>399.56</v>
      </c>
      <c r="F1820" s="58" t="s">
        <v>314</v>
      </c>
      <c r="G1820" s="58" t="s">
        <v>314</v>
      </c>
    </row>
    <row r="1821" spans="1:7" x14ac:dyDescent="0.25">
      <c r="A1821" s="42">
        <v>87082913</v>
      </c>
      <c r="B1821" s="51">
        <v>841.71</v>
      </c>
      <c r="C1821" s="51">
        <v>69.98</v>
      </c>
      <c r="D1821" s="51">
        <v>1225.31</v>
      </c>
      <c r="E1821" s="51">
        <v>38.020000000000003</v>
      </c>
      <c r="F1821" s="69">
        <v>45.5738912452032</v>
      </c>
      <c r="G1821" s="70">
        <v>-45.670191483280938</v>
      </c>
    </row>
    <row r="1822" spans="1:7" x14ac:dyDescent="0.25">
      <c r="A1822" s="42">
        <v>87082914</v>
      </c>
      <c r="B1822" s="51">
        <v>3236.35</v>
      </c>
      <c r="C1822" s="51">
        <v>98.97</v>
      </c>
      <c r="D1822" s="51">
        <v>1665.83</v>
      </c>
      <c r="E1822" s="51">
        <v>14.57</v>
      </c>
      <c r="F1822" s="69">
        <v>-48.527507840622924</v>
      </c>
      <c r="G1822" s="70">
        <v>-85.278367181974346</v>
      </c>
    </row>
    <row r="1823" spans="1:7" x14ac:dyDescent="0.25">
      <c r="A1823" s="42">
        <v>87082919</v>
      </c>
      <c r="B1823" s="51">
        <v>73851.05</v>
      </c>
      <c r="C1823" s="51">
        <v>6013.6</v>
      </c>
      <c r="D1823" s="51">
        <v>125088.1</v>
      </c>
      <c r="E1823" s="51">
        <v>7457.03</v>
      </c>
      <c r="F1823" s="69">
        <v>69.378905242376376</v>
      </c>
      <c r="G1823" s="70">
        <v>24.002760409737917</v>
      </c>
    </row>
    <row r="1824" spans="1:7" x14ac:dyDescent="0.25">
      <c r="A1824" s="42">
        <v>87082991</v>
      </c>
      <c r="B1824" s="51">
        <v>29122.47</v>
      </c>
      <c r="C1824" s="51">
        <v>2752.7</v>
      </c>
      <c r="D1824" s="51">
        <v>6605.83</v>
      </c>
      <c r="E1824" s="51">
        <v>733.49</v>
      </c>
      <c r="F1824" s="69">
        <v>-77.317068229446193</v>
      </c>
      <c r="G1824" s="70">
        <v>-73.353798089148839</v>
      </c>
    </row>
    <row r="1825" spans="1:7" x14ac:dyDescent="0.25">
      <c r="A1825" s="42">
        <v>87082992</v>
      </c>
      <c r="B1825" s="51">
        <v>5770.78</v>
      </c>
      <c r="C1825" s="51">
        <v>145.44999999999999</v>
      </c>
      <c r="D1825" s="51">
        <v>2359.23</v>
      </c>
      <c r="E1825" s="51">
        <v>0.54</v>
      </c>
      <c r="F1825" s="69">
        <v>-59.117658271498833</v>
      </c>
      <c r="G1825" s="70">
        <v>-99.628738398074944</v>
      </c>
    </row>
    <row r="1826" spans="1:7" x14ac:dyDescent="0.25">
      <c r="A1826" s="42">
        <v>87082993</v>
      </c>
      <c r="B1826" s="51">
        <v>92405.54</v>
      </c>
      <c r="C1826" s="51">
        <v>5847.28</v>
      </c>
      <c r="D1826" s="51">
        <v>39988.07</v>
      </c>
      <c r="E1826" s="51">
        <v>3885.36</v>
      </c>
      <c r="F1826" s="69">
        <v>-56.725462564257512</v>
      </c>
      <c r="G1826" s="70">
        <v>-33.552694586200758</v>
      </c>
    </row>
    <row r="1827" spans="1:7" x14ac:dyDescent="0.25">
      <c r="A1827" s="42">
        <v>87082994</v>
      </c>
      <c r="B1827" s="51">
        <v>262.18</v>
      </c>
      <c r="C1827" s="51">
        <v>3.99</v>
      </c>
      <c r="D1827" s="51">
        <v>1112.3599999999999</v>
      </c>
      <c r="E1827" s="51">
        <v>0.67</v>
      </c>
      <c r="F1827" s="69">
        <v>324.27339995422983</v>
      </c>
      <c r="G1827" s="70">
        <v>-83.208020050125313</v>
      </c>
    </row>
    <row r="1828" spans="1:7" x14ac:dyDescent="0.25">
      <c r="A1828" s="42">
        <v>87082999</v>
      </c>
      <c r="B1828" s="51">
        <v>3595461.24</v>
      </c>
      <c r="C1828" s="51">
        <v>547109.16</v>
      </c>
      <c r="D1828" s="51">
        <v>2742439.72</v>
      </c>
      <c r="E1828" s="51">
        <v>371697.04</v>
      </c>
      <c r="F1828" s="69">
        <v>-23.724953853208554</v>
      </c>
      <c r="G1828" s="70">
        <v>-32.061630991519138</v>
      </c>
    </row>
    <row r="1829" spans="1:7" x14ac:dyDescent="0.25">
      <c r="A1829" s="42">
        <v>87083019</v>
      </c>
      <c r="B1829" s="64" t="s">
        <v>297</v>
      </c>
      <c r="C1829" s="64" t="s">
        <v>297</v>
      </c>
      <c r="D1829" s="51">
        <v>17543.14</v>
      </c>
      <c r="E1829" s="51">
        <v>11561.42</v>
      </c>
      <c r="F1829" s="58" t="s">
        <v>314</v>
      </c>
      <c r="G1829" s="58" t="s">
        <v>314</v>
      </c>
    </row>
    <row r="1830" spans="1:7" x14ac:dyDescent="0.25">
      <c r="A1830" s="42">
        <v>87083090</v>
      </c>
      <c r="B1830" s="51">
        <v>906071.29</v>
      </c>
      <c r="C1830" s="51">
        <v>234426.3</v>
      </c>
      <c r="D1830" s="51">
        <v>640241.62</v>
      </c>
      <c r="E1830" s="51">
        <v>141222.85</v>
      </c>
      <c r="F1830" s="69">
        <v>-29.33871461703637</v>
      </c>
      <c r="G1830" s="70">
        <v>-39.758103079731235</v>
      </c>
    </row>
    <row r="1831" spans="1:7" x14ac:dyDescent="0.25">
      <c r="A1831" s="42">
        <v>87084019</v>
      </c>
      <c r="B1831" s="51">
        <v>7601.39</v>
      </c>
      <c r="C1831" s="51">
        <v>1076.05</v>
      </c>
      <c r="D1831" s="51">
        <v>1109.17</v>
      </c>
      <c r="E1831" s="51">
        <v>81.42</v>
      </c>
      <c r="F1831" s="69">
        <v>-85.408326634997024</v>
      </c>
      <c r="G1831" s="70">
        <v>-92.433437107941089</v>
      </c>
    </row>
    <row r="1832" spans="1:7" x14ac:dyDescent="0.25">
      <c r="A1832" s="42">
        <v>87084080</v>
      </c>
      <c r="B1832" s="51">
        <v>1295335.27</v>
      </c>
      <c r="C1832" s="51">
        <v>74092.350000000006</v>
      </c>
      <c r="D1832" s="51">
        <v>654961.67000000004</v>
      </c>
      <c r="E1832" s="51">
        <v>46393.27</v>
      </c>
      <c r="F1832" s="69">
        <v>-49.436899838294373</v>
      </c>
      <c r="G1832" s="70">
        <v>-37.384534300774654</v>
      </c>
    </row>
    <row r="1833" spans="1:7" x14ac:dyDescent="0.25">
      <c r="A1833" s="42">
        <v>87084090</v>
      </c>
      <c r="B1833" s="51">
        <v>320569.57</v>
      </c>
      <c r="C1833" s="51">
        <v>12076.31</v>
      </c>
      <c r="D1833" s="51">
        <v>334884.18</v>
      </c>
      <c r="E1833" s="51">
        <v>16563.62</v>
      </c>
      <c r="F1833" s="69">
        <v>4.4653676891415444</v>
      </c>
      <c r="G1833" s="70">
        <v>37.157956362498147</v>
      </c>
    </row>
    <row r="1834" spans="1:7" x14ac:dyDescent="0.25">
      <c r="A1834" s="42">
        <v>87085012</v>
      </c>
      <c r="B1834" s="51">
        <v>133139.93</v>
      </c>
      <c r="C1834" s="51">
        <v>19058.419999999998</v>
      </c>
      <c r="D1834" s="51">
        <v>58290.95</v>
      </c>
      <c r="E1834" s="51">
        <v>10563.75</v>
      </c>
      <c r="F1834" s="69">
        <v>-56.218281022079552</v>
      </c>
      <c r="G1834" s="70">
        <v>-44.571743093079064</v>
      </c>
    </row>
    <row r="1835" spans="1:7" x14ac:dyDescent="0.25">
      <c r="A1835" s="42">
        <v>87085019</v>
      </c>
      <c r="B1835" s="51">
        <v>6025.65</v>
      </c>
      <c r="C1835" s="51">
        <v>210.87</v>
      </c>
      <c r="D1835" s="51">
        <v>53047.16</v>
      </c>
      <c r="E1835" s="51">
        <v>10410.34</v>
      </c>
      <c r="F1835" s="69">
        <v>780.35581223602446</v>
      </c>
      <c r="G1835" s="70">
        <v>4836.8520889647652</v>
      </c>
    </row>
    <row r="1836" spans="1:7" x14ac:dyDescent="0.25">
      <c r="A1836" s="42">
        <v>87085080</v>
      </c>
      <c r="B1836" s="51">
        <v>255402.41</v>
      </c>
      <c r="C1836" s="51">
        <v>45449</v>
      </c>
      <c r="D1836" s="51">
        <v>249301.09</v>
      </c>
      <c r="E1836" s="51">
        <v>51576.2</v>
      </c>
      <c r="F1836" s="69">
        <v>-2.3889046309312456</v>
      </c>
      <c r="G1836" s="70">
        <v>13.481484741138413</v>
      </c>
    </row>
    <row r="1837" spans="1:7" x14ac:dyDescent="0.25">
      <c r="A1837" s="42">
        <v>87085091</v>
      </c>
      <c r="B1837" s="51">
        <v>2396.06</v>
      </c>
      <c r="C1837" s="51">
        <v>181.94</v>
      </c>
      <c r="D1837" s="51">
        <v>3452.71</v>
      </c>
      <c r="E1837" s="51">
        <v>507.15</v>
      </c>
      <c r="F1837" s="69">
        <v>44.099479979633237</v>
      </c>
      <c r="G1837" s="70">
        <v>178.74574035396284</v>
      </c>
    </row>
    <row r="1838" spans="1:7" x14ac:dyDescent="0.25">
      <c r="A1838" s="42">
        <v>87085099</v>
      </c>
      <c r="B1838" s="51">
        <v>645248.72</v>
      </c>
      <c r="C1838" s="51">
        <v>102347.44</v>
      </c>
      <c r="D1838" s="51">
        <v>377521.89</v>
      </c>
      <c r="E1838" s="51">
        <v>50513.279999999999</v>
      </c>
      <c r="F1838" s="69">
        <v>-41.492035815274456</v>
      </c>
      <c r="G1838" s="70">
        <v>-50.645292153863352</v>
      </c>
    </row>
    <row r="1839" spans="1:7" x14ac:dyDescent="0.25">
      <c r="A1839" s="42">
        <v>87087010</v>
      </c>
      <c r="B1839" s="51">
        <v>47655.96</v>
      </c>
      <c r="C1839" s="51">
        <v>7900.93</v>
      </c>
      <c r="D1839" s="51">
        <v>108800.74</v>
      </c>
      <c r="E1839" s="51">
        <v>29762.15</v>
      </c>
      <c r="F1839" s="69">
        <v>128.30458142066595</v>
      </c>
      <c r="G1839" s="70">
        <v>276.69173122657713</v>
      </c>
    </row>
    <row r="1840" spans="1:7" x14ac:dyDescent="0.25">
      <c r="A1840" s="42">
        <v>87087090</v>
      </c>
      <c r="B1840" s="51">
        <v>609035.43000000005</v>
      </c>
      <c r="C1840" s="51">
        <v>142409.56</v>
      </c>
      <c r="D1840" s="51">
        <v>511614.01</v>
      </c>
      <c r="E1840" s="51">
        <v>117795.84</v>
      </c>
      <c r="F1840" s="69">
        <v>-15.996018491075311</v>
      </c>
      <c r="G1840" s="70">
        <v>-17.283755388332075</v>
      </c>
    </row>
    <row r="1841" spans="1:7" x14ac:dyDescent="0.25">
      <c r="A1841" s="42">
        <v>87088000</v>
      </c>
      <c r="B1841" s="51">
        <v>1167281.96</v>
      </c>
      <c r="C1841" s="51">
        <v>141492.09</v>
      </c>
      <c r="D1841" s="51">
        <v>907553</v>
      </c>
      <c r="E1841" s="51">
        <v>128747.49</v>
      </c>
      <c r="F1841" s="69">
        <v>-22.250747368699159</v>
      </c>
      <c r="G1841" s="70">
        <v>-9.0072879692426575</v>
      </c>
    </row>
    <row r="1842" spans="1:7" x14ac:dyDescent="0.25">
      <c r="A1842" s="42">
        <v>87089100</v>
      </c>
      <c r="B1842" s="51">
        <v>284616.65000000002</v>
      </c>
      <c r="C1842" s="51">
        <v>22596.5</v>
      </c>
      <c r="D1842" s="51">
        <v>295851.11</v>
      </c>
      <c r="E1842" s="51">
        <v>24458.11</v>
      </c>
      <c r="F1842" s="69">
        <v>3.9472251535530205</v>
      </c>
      <c r="G1842" s="70">
        <v>8.238488261456423</v>
      </c>
    </row>
    <row r="1843" spans="1:7" x14ac:dyDescent="0.25">
      <c r="A1843" s="42">
        <v>87089200</v>
      </c>
      <c r="B1843" s="51">
        <v>33687.32</v>
      </c>
      <c r="C1843" s="51">
        <v>5068.28</v>
      </c>
      <c r="D1843" s="51">
        <v>77343.67</v>
      </c>
      <c r="E1843" s="51">
        <v>5818.21</v>
      </c>
      <c r="F1843" s="69">
        <v>129.59282602474761</v>
      </c>
      <c r="G1843" s="70">
        <v>14.796538470644879</v>
      </c>
    </row>
    <row r="1844" spans="1:7" x14ac:dyDescent="0.25">
      <c r="A1844" s="42">
        <v>87089300</v>
      </c>
      <c r="B1844" s="51">
        <v>109775.97</v>
      </c>
      <c r="C1844" s="51">
        <v>16602.990000000002</v>
      </c>
      <c r="D1844" s="51">
        <v>296294.58</v>
      </c>
      <c r="E1844" s="51">
        <v>28842.43</v>
      </c>
      <c r="F1844" s="69">
        <v>169.90841438249191</v>
      </c>
      <c r="G1844" s="70">
        <v>73.718288091482293</v>
      </c>
    </row>
    <row r="1845" spans="1:7" x14ac:dyDescent="0.25">
      <c r="A1845" s="42">
        <v>87089411</v>
      </c>
      <c r="B1845" s="51">
        <v>54939</v>
      </c>
      <c r="C1845" s="51">
        <v>751.14</v>
      </c>
      <c r="D1845" s="51">
        <v>355.19</v>
      </c>
      <c r="E1845" s="51">
        <v>14.4</v>
      </c>
      <c r="F1845" s="69">
        <v>-99.353482953821498</v>
      </c>
      <c r="G1845" s="70">
        <v>-98.082913970764437</v>
      </c>
    </row>
    <row r="1846" spans="1:7" x14ac:dyDescent="0.25">
      <c r="A1846" s="42">
        <v>87089412</v>
      </c>
      <c r="B1846" s="51">
        <v>2751.61</v>
      </c>
      <c r="C1846" s="51">
        <v>49.93</v>
      </c>
      <c r="D1846" s="51">
        <v>20465.099999999999</v>
      </c>
      <c r="E1846" s="51">
        <v>488.66</v>
      </c>
      <c r="F1846" s="69">
        <v>643.75002271397466</v>
      </c>
      <c r="G1846" s="70">
        <v>878.6901662327258</v>
      </c>
    </row>
    <row r="1847" spans="1:7" x14ac:dyDescent="0.25">
      <c r="A1847" s="42">
        <v>87089481</v>
      </c>
      <c r="B1847" s="51">
        <v>259454.73</v>
      </c>
      <c r="C1847" s="51">
        <v>6103.74</v>
      </c>
      <c r="D1847" s="51">
        <v>143822.97</v>
      </c>
      <c r="E1847" s="51">
        <v>3370.1</v>
      </c>
      <c r="F1847" s="69">
        <v>-44.567219876854821</v>
      </c>
      <c r="G1847" s="70">
        <v>-44.786311343536909</v>
      </c>
    </row>
    <row r="1848" spans="1:7" x14ac:dyDescent="0.25">
      <c r="A1848" s="42">
        <v>87089482</v>
      </c>
      <c r="B1848" s="51">
        <v>53221.599999999999</v>
      </c>
      <c r="C1848" s="51">
        <v>4900</v>
      </c>
      <c r="D1848" s="51">
        <v>52762.37</v>
      </c>
      <c r="E1848" s="51">
        <v>4800</v>
      </c>
      <c r="F1848" s="69">
        <v>-0.86286394997519034</v>
      </c>
      <c r="G1848" s="70">
        <v>-2.0408163265306123</v>
      </c>
    </row>
    <row r="1849" spans="1:7" x14ac:dyDescent="0.25">
      <c r="A1849" s="42">
        <v>87089483</v>
      </c>
      <c r="B1849" s="51">
        <v>977012.37</v>
      </c>
      <c r="C1849" s="51">
        <v>41159.61</v>
      </c>
      <c r="D1849" s="51">
        <v>709902.92</v>
      </c>
      <c r="E1849" s="51">
        <v>30948.01</v>
      </c>
      <c r="F1849" s="69">
        <v>-27.339413317765871</v>
      </c>
      <c r="G1849" s="70">
        <v>-24.809758887414148</v>
      </c>
    </row>
    <row r="1850" spans="1:7" x14ac:dyDescent="0.25">
      <c r="A1850" s="42">
        <v>87089490</v>
      </c>
      <c r="B1850" s="51">
        <v>71304.84</v>
      </c>
      <c r="C1850" s="51">
        <v>3703.7</v>
      </c>
      <c r="D1850" s="51">
        <v>63018.38</v>
      </c>
      <c r="E1850" s="51">
        <v>3419.63</v>
      </c>
      <c r="F1850" s="69">
        <v>-11.621174663599271</v>
      </c>
      <c r="G1850" s="70">
        <v>-7.6698976698976633</v>
      </c>
    </row>
    <row r="1851" spans="1:7" x14ac:dyDescent="0.25">
      <c r="A1851" s="42">
        <v>87089510</v>
      </c>
      <c r="B1851" s="51">
        <v>289402.62</v>
      </c>
      <c r="C1851" s="51">
        <v>10226.92</v>
      </c>
      <c r="D1851" s="51">
        <v>377098.51</v>
      </c>
      <c r="E1851" s="51">
        <v>17246.98</v>
      </c>
      <c r="F1851" s="69">
        <v>30.302382887895078</v>
      </c>
      <c r="G1851" s="70">
        <v>68.642954085883133</v>
      </c>
    </row>
    <row r="1852" spans="1:7" x14ac:dyDescent="0.25">
      <c r="A1852" s="42">
        <v>87089910</v>
      </c>
      <c r="B1852" s="51">
        <v>415.03</v>
      </c>
      <c r="C1852" s="51">
        <v>12.21</v>
      </c>
      <c r="D1852" s="51">
        <v>5880.79</v>
      </c>
      <c r="E1852" s="51">
        <v>393.06</v>
      </c>
      <c r="F1852" s="69">
        <v>1316.9554008143991</v>
      </c>
      <c r="G1852" s="70">
        <v>3119.1646191646191</v>
      </c>
    </row>
    <row r="1853" spans="1:7" x14ac:dyDescent="0.25">
      <c r="A1853" s="42">
        <v>87089990</v>
      </c>
      <c r="B1853" s="51">
        <v>2682624.56</v>
      </c>
      <c r="C1853" s="51">
        <v>315620.05</v>
      </c>
      <c r="D1853" s="51">
        <v>2053339.44</v>
      </c>
      <c r="E1853" s="51">
        <v>227912.89</v>
      </c>
      <c r="F1853" s="69">
        <v>-23.457815505871611</v>
      </c>
      <c r="G1853" s="70">
        <v>-27.788842945814114</v>
      </c>
    </row>
    <row r="1854" spans="1:7" x14ac:dyDescent="0.25">
      <c r="A1854" s="42">
        <v>87112010</v>
      </c>
      <c r="B1854" s="51">
        <v>1507653.68</v>
      </c>
      <c r="C1854" s="51">
        <v>396037.34</v>
      </c>
      <c r="D1854" s="51">
        <v>2323525.16</v>
      </c>
      <c r="E1854" s="51">
        <v>625339.76</v>
      </c>
      <c r="F1854" s="69">
        <v>54.115311150237119</v>
      </c>
      <c r="G1854" s="70">
        <v>57.899192030731243</v>
      </c>
    </row>
    <row r="1855" spans="1:7" x14ac:dyDescent="0.25">
      <c r="A1855" s="42">
        <v>87112020</v>
      </c>
      <c r="B1855" s="51">
        <v>1404292.45</v>
      </c>
      <c r="C1855" s="51">
        <v>249083.7</v>
      </c>
      <c r="D1855" s="51">
        <v>863171.09</v>
      </c>
      <c r="E1855" s="51">
        <v>165425.35</v>
      </c>
      <c r="F1855" s="69">
        <v>-38.533380991972152</v>
      </c>
      <c r="G1855" s="70">
        <v>-33.586441023639843</v>
      </c>
    </row>
    <row r="1856" spans="1:7" x14ac:dyDescent="0.25">
      <c r="A1856" s="42">
        <v>87113000</v>
      </c>
      <c r="B1856" s="51">
        <v>280347.44</v>
      </c>
      <c r="C1856" s="51">
        <v>15954.08</v>
      </c>
      <c r="D1856" s="51">
        <v>1380153.46</v>
      </c>
      <c r="E1856" s="51">
        <v>96026.22</v>
      </c>
      <c r="F1856" s="69">
        <v>392.30107469502843</v>
      </c>
      <c r="G1856" s="70">
        <v>501.89130303972399</v>
      </c>
    </row>
    <row r="1857" spans="1:7" x14ac:dyDescent="0.25">
      <c r="A1857" s="42">
        <v>87114000</v>
      </c>
      <c r="B1857" s="51">
        <v>432562.83</v>
      </c>
      <c r="C1857" s="51">
        <v>16514.66</v>
      </c>
      <c r="D1857" s="51">
        <v>146268.35999999999</v>
      </c>
      <c r="E1857" s="51">
        <v>4982.75</v>
      </c>
      <c r="F1857" s="69">
        <v>-66.185638280570714</v>
      </c>
      <c r="G1857" s="70">
        <v>-69.828322230067101</v>
      </c>
    </row>
    <row r="1858" spans="1:7" x14ac:dyDescent="0.25">
      <c r="A1858" s="42">
        <v>87115000</v>
      </c>
      <c r="B1858" s="51">
        <v>648133.42000000004</v>
      </c>
      <c r="C1858" s="51">
        <v>15789.81</v>
      </c>
      <c r="D1858" s="51">
        <v>19446.34</v>
      </c>
      <c r="E1858" s="51">
        <v>752.7</v>
      </c>
      <c r="F1858" s="69">
        <v>-96.999639364376549</v>
      </c>
      <c r="G1858" s="70">
        <v>-95.233001537067253</v>
      </c>
    </row>
    <row r="1859" spans="1:7" x14ac:dyDescent="0.25">
      <c r="A1859" s="42">
        <v>87116000</v>
      </c>
      <c r="B1859" s="64" t="s">
        <v>297</v>
      </c>
      <c r="C1859" s="64" t="s">
        <v>297</v>
      </c>
      <c r="D1859" s="51">
        <v>1895.22</v>
      </c>
      <c r="E1859" s="51">
        <v>270</v>
      </c>
      <c r="F1859" s="58" t="s">
        <v>314</v>
      </c>
      <c r="G1859" s="58" t="s">
        <v>314</v>
      </c>
    </row>
    <row r="1860" spans="1:7" x14ac:dyDescent="0.25">
      <c r="A1860" s="42">
        <v>87120010</v>
      </c>
      <c r="B1860" s="64" t="s">
        <v>297</v>
      </c>
      <c r="C1860" s="64" t="s">
        <v>297</v>
      </c>
      <c r="D1860" s="51">
        <v>35324.339999999997</v>
      </c>
      <c r="E1860" s="51">
        <v>1128.2</v>
      </c>
      <c r="F1860" s="58" t="s">
        <v>314</v>
      </c>
      <c r="G1860" s="58" t="s">
        <v>314</v>
      </c>
    </row>
    <row r="1861" spans="1:7" x14ac:dyDescent="0.25">
      <c r="A1861" s="42">
        <v>87141000</v>
      </c>
      <c r="B1861" s="51">
        <v>524655.75</v>
      </c>
      <c r="C1861" s="51">
        <v>109653.13</v>
      </c>
      <c r="D1861" s="51">
        <v>205434.73</v>
      </c>
      <c r="E1861" s="51">
        <v>38604.15</v>
      </c>
      <c r="F1861" s="69">
        <v>-60.843900023968104</v>
      </c>
      <c r="G1861" s="70">
        <v>-64.79430181336366</v>
      </c>
    </row>
    <row r="1862" spans="1:7" x14ac:dyDescent="0.25">
      <c r="A1862" s="42">
        <v>87149100</v>
      </c>
      <c r="B1862" s="51">
        <v>307830.08</v>
      </c>
      <c r="C1862" s="51">
        <v>68391.850000000006</v>
      </c>
      <c r="D1862" s="51">
        <v>536922.22</v>
      </c>
      <c r="E1862" s="51">
        <v>121919.67999999999</v>
      </c>
      <c r="F1862" s="69">
        <v>74.421622474320884</v>
      </c>
      <c r="G1862" s="70">
        <v>78.266387003714598</v>
      </c>
    </row>
    <row r="1863" spans="1:7" x14ac:dyDescent="0.25">
      <c r="A1863" s="42">
        <v>87149200</v>
      </c>
      <c r="B1863" s="51">
        <v>15451.93</v>
      </c>
      <c r="C1863" s="51">
        <v>3564</v>
      </c>
      <c r="D1863" s="51">
        <v>4067.8</v>
      </c>
      <c r="E1863" s="51">
        <v>1221.8</v>
      </c>
      <c r="F1863" s="69">
        <v>-73.67448597036099</v>
      </c>
      <c r="G1863" s="70">
        <v>-65.718294051627382</v>
      </c>
    </row>
    <row r="1864" spans="1:7" x14ac:dyDescent="0.25">
      <c r="A1864" s="42">
        <v>87149310</v>
      </c>
      <c r="B1864" s="51">
        <v>9184.6</v>
      </c>
      <c r="C1864" s="51">
        <v>952</v>
      </c>
      <c r="D1864" s="51">
        <v>29824.47</v>
      </c>
      <c r="E1864" s="51">
        <v>7394.36</v>
      </c>
      <c r="F1864" s="69">
        <v>224.72257909979749</v>
      </c>
      <c r="G1864" s="70">
        <v>676.71848739495795</v>
      </c>
    </row>
    <row r="1865" spans="1:7" x14ac:dyDescent="0.25">
      <c r="A1865" s="42">
        <v>87149320</v>
      </c>
      <c r="B1865" s="51">
        <v>18650.64</v>
      </c>
      <c r="C1865" s="51">
        <v>4132.5</v>
      </c>
      <c r="D1865" s="51">
        <v>44594.080000000002</v>
      </c>
      <c r="E1865" s="51">
        <v>11402.66</v>
      </c>
      <c r="F1865" s="69">
        <v>139.10214341170064</v>
      </c>
      <c r="G1865" s="70">
        <v>175.9264367816092</v>
      </c>
    </row>
    <row r="1866" spans="1:7" x14ac:dyDescent="0.25">
      <c r="A1866" s="42">
        <v>87149410</v>
      </c>
      <c r="B1866" s="64" t="s">
        <v>297</v>
      </c>
      <c r="C1866" s="64" t="s">
        <v>297</v>
      </c>
      <c r="D1866" s="51">
        <v>58630.71</v>
      </c>
      <c r="E1866" s="51">
        <v>21796</v>
      </c>
      <c r="F1866" s="58" t="s">
        <v>314</v>
      </c>
      <c r="G1866" s="58" t="s">
        <v>314</v>
      </c>
    </row>
    <row r="1867" spans="1:7" x14ac:dyDescent="0.25">
      <c r="A1867" s="42">
        <v>87149490</v>
      </c>
      <c r="B1867" s="51">
        <v>56397.48</v>
      </c>
      <c r="C1867" s="51">
        <v>12629.45</v>
      </c>
      <c r="D1867" s="51">
        <v>196790.67</v>
      </c>
      <c r="E1867" s="51">
        <v>51941.48</v>
      </c>
      <c r="F1867" s="69">
        <v>248.9352183820979</v>
      </c>
      <c r="G1867" s="70">
        <v>311.27269991963226</v>
      </c>
    </row>
    <row r="1868" spans="1:7" x14ac:dyDescent="0.25">
      <c r="A1868" s="42">
        <v>87149500</v>
      </c>
      <c r="B1868" s="51">
        <v>70875.02</v>
      </c>
      <c r="C1868" s="51">
        <v>17005.66</v>
      </c>
      <c r="D1868" s="51">
        <v>55571.72</v>
      </c>
      <c r="E1868" s="51">
        <v>14646.36</v>
      </c>
      <c r="F1868" s="69">
        <v>-21.591951578990738</v>
      </c>
      <c r="G1868" s="70">
        <v>-13.873616196019439</v>
      </c>
    </row>
    <row r="1869" spans="1:7" x14ac:dyDescent="0.25">
      <c r="A1869" s="42">
        <v>87149600</v>
      </c>
      <c r="B1869" s="51">
        <v>92084.88</v>
      </c>
      <c r="C1869" s="51">
        <v>26192.799999999999</v>
      </c>
      <c r="D1869" s="51">
        <v>127231.52</v>
      </c>
      <c r="E1869" s="51">
        <v>32991.21</v>
      </c>
      <c r="F1869" s="69">
        <v>38.167655754125974</v>
      </c>
      <c r="G1869" s="70">
        <v>25.955262514889586</v>
      </c>
    </row>
    <row r="1870" spans="1:7" x14ac:dyDescent="0.25">
      <c r="A1870" s="42">
        <v>87149910</v>
      </c>
      <c r="B1870" s="51">
        <v>24651.49</v>
      </c>
      <c r="C1870" s="51">
        <v>3102.01</v>
      </c>
      <c r="D1870" s="51">
        <v>42662.99</v>
      </c>
      <c r="E1870" s="51">
        <v>5950.31</v>
      </c>
      <c r="F1870" s="69">
        <v>73.064549039429238</v>
      </c>
      <c r="G1870" s="70">
        <v>91.821109538653971</v>
      </c>
    </row>
    <row r="1871" spans="1:7" x14ac:dyDescent="0.25">
      <c r="A1871" s="42">
        <v>87149990</v>
      </c>
      <c r="B1871" s="51">
        <v>254537.65</v>
      </c>
      <c r="C1871" s="51">
        <v>65401.58</v>
      </c>
      <c r="D1871" s="51">
        <v>827238.16</v>
      </c>
      <c r="E1871" s="51">
        <v>195795.72</v>
      </c>
      <c r="F1871" s="69">
        <v>224.99638462129278</v>
      </c>
      <c r="G1871" s="70">
        <v>199.37460226496054</v>
      </c>
    </row>
    <row r="1872" spans="1:7" x14ac:dyDescent="0.25">
      <c r="A1872" s="42">
        <v>87150000</v>
      </c>
      <c r="B1872" s="51">
        <v>56620.39</v>
      </c>
      <c r="C1872" s="51">
        <v>12567.5</v>
      </c>
      <c r="D1872" s="51">
        <v>39941.730000000003</v>
      </c>
      <c r="E1872" s="51">
        <v>11540</v>
      </c>
      <c r="F1872" s="69">
        <v>-29.456985372230736</v>
      </c>
      <c r="G1872" s="70">
        <v>-8.175850407797892</v>
      </c>
    </row>
    <row r="1873" spans="1:7" x14ac:dyDescent="0.25">
      <c r="A1873" s="42">
        <v>87163100</v>
      </c>
      <c r="B1873" s="51">
        <v>756679.64</v>
      </c>
      <c r="C1873" s="51">
        <v>211860</v>
      </c>
      <c r="D1873" s="51">
        <v>374678</v>
      </c>
      <c r="E1873" s="51">
        <v>69140</v>
      </c>
      <c r="F1873" s="69">
        <v>-50.483932671956126</v>
      </c>
      <c r="G1873" s="70">
        <v>-67.3652411970169</v>
      </c>
    </row>
    <row r="1874" spans="1:7" x14ac:dyDescent="0.25">
      <c r="A1874" s="42">
        <v>87163900</v>
      </c>
      <c r="B1874" s="51">
        <v>127563</v>
      </c>
      <c r="C1874" s="51">
        <v>17000</v>
      </c>
      <c r="D1874" s="51">
        <v>148636</v>
      </c>
      <c r="E1874" s="51">
        <v>36660</v>
      </c>
      <c r="F1874" s="69">
        <v>16.519680471610108</v>
      </c>
      <c r="G1874" s="70">
        <v>115.64705882352942</v>
      </c>
    </row>
    <row r="1875" spans="1:7" x14ac:dyDescent="0.25">
      <c r="A1875" s="42">
        <v>87168000</v>
      </c>
      <c r="B1875" s="51">
        <v>61907.62</v>
      </c>
      <c r="C1875" s="51">
        <v>23367.48</v>
      </c>
      <c r="D1875" s="51">
        <v>52864.58</v>
      </c>
      <c r="E1875" s="51">
        <v>12964.59</v>
      </c>
      <c r="F1875" s="69">
        <v>-14.60731328388977</v>
      </c>
      <c r="G1875" s="70">
        <v>-44.518664400269095</v>
      </c>
    </row>
    <row r="1876" spans="1:7" x14ac:dyDescent="0.25">
      <c r="A1876" s="42">
        <v>87169010</v>
      </c>
      <c r="B1876" s="51">
        <v>18123.580000000002</v>
      </c>
      <c r="C1876" s="51">
        <v>11920</v>
      </c>
      <c r="D1876" s="64" t="s">
        <v>297</v>
      </c>
      <c r="E1876" s="64" t="s">
        <v>297</v>
      </c>
      <c r="F1876" s="69">
        <v>-100</v>
      </c>
      <c r="G1876" s="70">
        <v>-100</v>
      </c>
    </row>
    <row r="1877" spans="1:7" x14ac:dyDescent="0.25">
      <c r="A1877" s="42">
        <v>87169090</v>
      </c>
      <c r="B1877" s="51">
        <v>1277844.18</v>
      </c>
      <c r="C1877" s="51">
        <v>545798.04</v>
      </c>
      <c r="D1877" s="51">
        <v>1885631.91</v>
      </c>
      <c r="E1877" s="51">
        <v>859687.3</v>
      </c>
      <c r="F1877" s="69">
        <v>47.563524529258331</v>
      </c>
      <c r="G1877" s="70">
        <v>57.510147892799324</v>
      </c>
    </row>
    <row r="1878" spans="1:7" x14ac:dyDescent="0.25">
      <c r="A1878" s="42">
        <v>88010000</v>
      </c>
      <c r="B1878" s="51">
        <v>3636</v>
      </c>
      <c r="C1878" s="51">
        <v>1000</v>
      </c>
      <c r="D1878" s="64" t="s">
        <v>297</v>
      </c>
      <c r="E1878" s="64" t="s">
        <v>297</v>
      </c>
      <c r="F1878" s="69">
        <v>-100</v>
      </c>
      <c r="G1878" s="70">
        <v>-100</v>
      </c>
    </row>
    <row r="1879" spans="1:7" x14ac:dyDescent="0.25">
      <c r="A1879" s="42">
        <v>88022010</v>
      </c>
      <c r="B1879" s="51">
        <v>528309.1</v>
      </c>
      <c r="C1879" s="51">
        <v>3105</v>
      </c>
      <c r="D1879" s="51">
        <v>784205.54</v>
      </c>
      <c r="E1879" s="51">
        <v>4406</v>
      </c>
      <c r="F1879" s="69">
        <v>48.436879092182977</v>
      </c>
      <c r="G1879" s="70">
        <v>41.900161030595811</v>
      </c>
    </row>
    <row r="1880" spans="1:7" x14ac:dyDescent="0.25">
      <c r="A1880" s="42">
        <v>88031000</v>
      </c>
      <c r="B1880" s="51">
        <v>11775.4</v>
      </c>
      <c r="C1880" s="51">
        <v>76.81</v>
      </c>
      <c r="D1880" s="64" t="s">
        <v>297</v>
      </c>
      <c r="E1880" s="64" t="s">
        <v>297</v>
      </c>
      <c r="F1880" s="69">
        <v>-100</v>
      </c>
      <c r="G1880" s="70">
        <v>-100</v>
      </c>
    </row>
    <row r="1881" spans="1:7" x14ac:dyDescent="0.25">
      <c r="A1881" s="42">
        <v>88032000</v>
      </c>
      <c r="B1881" s="51">
        <v>1516.87</v>
      </c>
      <c r="C1881" s="51">
        <v>9.2200000000000006</v>
      </c>
      <c r="D1881" s="51">
        <v>3063.11</v>
      </c>
      <c r="E1881" s="51">
        <v>10.95</v>
      </c>
      <c r="F1881" s="69">
        <v>101.93622393481317</v>
      </c>
      <c r="G1881" s="70">
        <v>18.763557483731002</v>
      </c>
    </row>
    <row r="1882" spans="1:7" x14ac:dyDescent="0.25">
      <c r="A1882" s="42">
        <v>88033000</v>
      </c>
      <c r="B1882" s="51">
        <v>16531.009999999998</v>
      </c>
      <c r="C1882" s="51">
        <v>192.8</v>
      </c>
      <c r="D1882" s="51">
        <v>7862.65</v>
      </c>
      <c r="E1882" s="51">
        <v>29.49</v>
      </c>
      <c r="F1882" s="69">
        <v>-52.436965436473628</v>
      </c>
      <c r="G1882" s="70">
        <v>-84.704356846473033</v>
      </c>
    </row>
    <row r="1883" spans="1:7" x14ac:dyDescent="0.25">
      <c r="A1883" s="42">
        <v>89031000</v>
      </c>
      <c r="B1883" s="51">
        <v>16377.13</v>
      </c>
      <c r="C1883" s="51">
        <v>5525.5</v>
      </c>
      <c r="D1883" s="64" t="s">
        <v>297</v>
      </c>
      <c r="E1883" s="64" t="s">
        <v>297</v>
      </c>
      <c r="F1883" s="69">
        <v>-100</v>
      </c>
      <c r="G1883" s="70">
        <v>-100</v>
      </c>
    </row>
    <row r="1884" spans="1:7" x14ac:dyDescent="0.25">
      <c r="A1884" s="42">
        <v>89039900</v>
      </c>
      <c r="B1884" s="51">
        <v>63467.98</v>
      </c>
      <c r="C1884" s="51">
        <v>2677</v>
      </c>
      <c r="D1884" s="64" t="s">
        <v>297</v>
      </c>
      <c r="E1884" s="64" t="s">
        <v>297</v>
      </c>
      <c r="F1884" s="69">
        <v>-100</v>
      </c>
      <c r="G1884" s="70">
        <v>-100</v>
      </c>
    </row>
    <row r="1885" spans="1:7" x14ac:dyDescent="0.25">
      <c r="A1885" s="42">
        <v>90014000</v>
      </c>
      <c r="B1885" s="51">
        <v>39634.14</v>
      </c>
      <c r="C1885" s="51">
        <v>375.6</v>
      </c>
      <c r="D1885" s="51">
        <v>31682.02</v>
      </c>
      <c r="E1885" s="51">
        <v>340.25</v>
      </c>
      <c r="F1885" s="69">
        <v>-20.063813671748644</v>
      </c>
      <c r="G1885" s="70">
        <v>-9.4116080937167244</v>
      </c>
    </row>
    <row r="1886" spans="1:7" x14ac:dyDescent="0.25">
      <c r="A1886" s="42">
        <v>90015000</v>
      </c>
      <c r="B1886" s="51">
        <v>481164.24</v>
      </c>
      <c r="C1886" s="51">
        <v>14917.81</v>
      </c>
      <c r="D1886" s="51">
        <v>387510.17</v>
      </c>
      <c r="E1886" s="51">
        <v>13825.63</v>
      </c>
      <c r="F1886" s="69">
        <v>-19.464054519097264</v>
      </c>
      <c r="G1886" s="70">
        <v>-7.3213159304214255</v>
      </c>
    </row>
    <row r="1887" spans="1:7" x14ac:dyDescent="0.25">
      <c r="A1887" s="42">
        <v>90019010</v>
      </c>
      <c r="B1887" s="51">
        <v>32.409999999999997</v>
      </c>
      <c r="C1887" s="51">
        <v>2.88</v>
      </c>
      <c r="D1887" s="51">
        <v>1875.78</v>
      </c>
      <c r="E1887" s="51">
        <v>15.13</v>
      </c>
      <c r="F1887" s="69">
        <v>5687.6581302067261</v>
      </c>
      <c r="G1887" s="70">
        <v>425.34722222222223</v>
      </c>
    </row>
    <row r="1888" spans="1:7" x14ac:dyDescent="0.25">
      <c r="A1888" s="42">
        <v>90019090</v>
      </c>
      <c r="B1888" s="51">
        <v>183.98</v>
      </c>
      <c r="C1888" s="51">
        <v>0.12</v>
      </c>
      <c r="D1888" s="64" t="s">
        <v>297</v>
      </c>
      <c r="E1888" s="64" t="s">
        <v>297</v>
      </c>
      <c r="F1888" s="69">
        <v>-100</v>
      </c>
      <c r="G1888" s="70">
        <v>-100</v>
      </c>
    </row>
    <row r="1889" spans="1:7" x14ac:dyDescent="0.25">
      <c r="A1889" s="42">
        <v>90022090</v>
      </c>
      <c r="B1889" s="51">
        <v>6027.39</v>
      </c>
      <c r="C1889" s="51">
        <v>1.9</v>
      </c>
      <c r="D1889" s="51">
        <v>12655.02</v>
      </c>
      <c r="E1889" s="51">
        <v>2</v>
      </c>
      <c r="F1889" s="69">
        <v>109.95853926824049</v>
      </c>
      <c r="G1889" s="70">
        <v>5.2631578947368478</v>
      </c>
    </row>
    <row r="1890" spans="1:7" x14ac:dyDescent="0.25">
      <c r="A1890" s="42">
        <v>90029000</v>
      </c>
      <c r="B1890" s="64" t="s">
        <v>297</v>
      </c>
      <c r="C1890" s="64" t="s">
        <v>297</v>
      </c>
      <c r="D1890" s="51">
        <v>1971.06</v>
      </c>
      <c r="E1890" s="51">
        <v>6.19</v>
      </c>
      <c r="F1890" s="58" t="s">
        <v>314</v>
      </c>
      <c r="G1890" s="58" t="s">
        <v>314</v>
      </c>
    </row>
    <row r="1891" spans="1:7" x14ac:dyDescent="0.25">
      <c r="A1891" s="42">
        <v>90031100</v>
      </c>
      <c r="B1891" s="64" t="s">
        <v>297</v>
      </c>
      <c r="C1891" s="64" t="s">
        <v>297</v>
      </c>
      <c r="D1891" s="51">
        <v>15308.88</v>
      </c>
      <c r="E1891" s="51">
        <v>2</v>
      </c>
      <c r="F1891" s="58" t="s">
        <v>314</v>
      </c>
      <c r="G1891" s="58" t="s">
        <v>314</v>
      </c>
    </row>
    <row r="1892" spans="1:7" x14ac:dyDescent="0.25">
      <c r="A1892" s="42">
        <v>90039090</v>
      </c>
      <c r="B1892" s="64" t="s">
        <v>297</v>
      </c>
      <c r="C1892" s="64" t="s">
        <v>297</v>
      </c>
      <c r="D1892" s="51">
        <v>861.33</v>
      </c>
      <c r="E1892" s="51">
        <v>5.62</v>
      </c>
      <c r="F1892" s="58" t="s">
        <v>314</v>
      </c>
      <c r="G1892" s="58" t="s">
        <v>314</v>
      </c>
    </row>
    <row r="1893" spans="1:7" x14ac:dyDescent="0.25">
      <c r="A1893" s="42">
        <v>90049090</v>
      </c>
      <c r="B1893" s="51">
        <v>3873.29</v>
      </c>
      <c r="C1893" s="51">
        <v>115.38</v>
      </c>
      <c r="D1893" s="51">
        <v>3180.17</v>
      </c>
      <c r="E1893" s="51">
        <v>369.53</v>
      </c>
      <c r="F1893" s="69">
        <v>-17.894864572495216</v>
      </c>
      <c r="G1893" s="70">
        <v>220.2721442191021</v>
      </c>
    </row>
    <row r="1894" spans="1:7" x14ac:dyDescent="0.25">
      <c r="A1894" s="42">
        <v>90111000</v>
      </c>
      <c r="B1894" s="51">
        <v>700.76</v>
      </c>
      <c r="C1894" s="51">
        <v>20</v>
      </c>
      <c r="D1894" s="51">
        <v>2226.9699999999998</v>
      </c>
      <c r="E1894" s="51">
        <v>140</v>
      </c>
      <c r="F1894" s="69">
        <v>217.79353844397508</v>
      </c>
      <c r="G1894" s="70">
        <v>600</v>
      </c>
    </row>
    <row r="1895" spans="1:7" x14ac:dyDescent="0.25">
      <c r="A1895" s="42">
        <v>90118010</v>
      </c>
      <c r="B1895" s="51">
        <v>13416.29</v>
      </c>
      <c r="C1895" s="51">
        <v>200</v>
      </c>
      <c r="D1895" s="64" t="s">
        <v>297</v>
      </c>
      <c r="E1895" s="64" t="s">
        <v>297</v>
      </c>
      <c r="F1895" s="69">
        <v>-100</v>
      </c>
      <c r="G1895" s="70">
        <v>-100</v>
      </c>
    </row>
    <row r="1896" spans="1:7" x14ac:dyDescent="0.25">
      <c r="A1896" s="42">
        <v>90118090</v>
      </c>
      <c r="B1896" s="51">
        <v>20686.080000000002</v>
      </c>
      <c r="C1896" s="51">
        <v>300</v>
      </c>
      <c r="D1896" s="64" t="s">
        <v>297</v>
      </c>
      <c r="E1896" s="64" t="s">
        <v>297</v>
      </c>
      <c r="F1896" s="69">
        <v>-100</v>
      </c>
      <c r="G1896" s="70">
        <v>-100</v>
      </c>
    </row>
    <row r="1897" spans="1:7" x14ac:dyDescent="0.25">
      <c r="A1897" s="42">
        <v>90119010</v>
      </c>
      <c r="B1897" s="51">
        <v>1856.42</v>
      </c>
      <c r="C1897" s="51">
        <v>80</v>
      </c>
      <c r="D1897" s="64" t="s">
        <v>297</v>
      </c>
      <c r="E1897" s="64" t="s">
        <v>297</v>
      </c>
      <c r="F1897" s="69">
        <v>-100</v>
      </c>
      <c r="G1897" s="70">
        <v>-100</v>
      </c>
    </row>
    <row r="1898" spans="1:7" x14ac:dyDescent="0.25">
      <c r="A1898" s="42">
        <v>90131010</v>
      </c>
      <c r="B1898" s="64" t="s">
        <v>297</v>
      </c>
      <c r="C1898" s="64" t="s">
        <v>297</v>
      </c>
      <c r="D1898" s="51">
        <v>1282.6099999999999</v>
      </c>
      <c r="E1898" s="51">
        <v>120</v>
      </c>
      <c r="F1898" s="58" t="s">
        <v>314</v>
      </c>
      <c r="G1898" s="58" t="s">
        <v>314</v>
      </c>
    </row>
    <row r="1899" spans="1:7" x14ac:dyDescent="0.25">
      <c r="A1899" s="42">
        <v>90132000</v>
      </c>
      <c r="B1899" s="51">
        <v>156.38999999999999</v>
      </c>
      <c r="C1899" s="51">
        <v>3</v>
      </c>
      <c r="D1899" s="51">
        <v>2483.14</v>
      </c>
      <c r="E1899" s="51">
        <v>338</v>
      </c>
      <c r="F1899" s="69">
        <v>1487.7869428991626</v>
      </c>
      <c r="G1899" s="70">
        <v>11166.666666666668</v>
      </c>
    </row>
    <row r="1900" spans="1:7" x14ac:dyDescent="0.25">
      <c r="A1900" s="42">
        <v>90138010</v>
      </c>
      <c r="B1900" s="51">
        <v>49885</v>
      </c>
      <c r="C1900" s="51">
        <v>762.93</v>
      </c>
      <c r="D1900" s="51">
        <v>106252.69</v>
      </c>
      <c r="E1900" s="51">
        <v>6704.33</v>
      </c>
      <c r="F1900" s="69">
        <v>112.99526911897364</v>
      </c>
      <c r="G1900" s="70">
        <v>778.76082995818751</v>
      </c>
    </row>
    <row r="1901" spans="1:7" x14ac:dyDescent="0.25">
      <c r="A1901" s="42">
        <v>90138090</v>
      </c>
      <c r="B1901" s="64" t="s">
        <v>297</v>
      </c>
      <c r="C1901" s="64" t="s">
        <v>297</v>
      </c>
      <c r="D1901" s="51">
        <v>207.96</v>
      </c>
      <c r="E1901" s="51">
        <v>2.1800000000000002</v>
      </c>
      <c r="F1901" s="58" t="s">
        <v>314</v>
      </c>
      <c r="G1901" s="58" t="s">
        <v>314</v>
      </c>
    </row>
    <row r="1902" spans="1:7" x14ac:dyDescent="0.25">
      <c r="A1902" s="42">
        <v>90142020</v>
      </c>
      <c r="B1902" s="51">
        <v>495.77</v>
      </c>
      <c r="C1902" s="51">
        <v>0.5</v>
      </c>
      <c r="D1902" s="64" t="s">
        <v>297</v>
      </c>
      <c r="E1902" s="64" t="s">
        <v>297</v>
      </c>
      <c r="F1902" s="69">
        <v>-100</v>
      </c>
      <c r="G1902" s="70">
        <v>-100</v>
      </c>
    </row>
    <row r="1903" spans="1:7" x14ac:dyDescent="0.25">
      <c r="A1903" s="42">
        <v>90142090</v>
      </c>
      <c r="B1903" s="51">
        <v>6683.9</v>
      </c>
      <c r="C1903" s="51">
        <v>5.5</v>
      </c>
      <c r="D1903" s="64" t="s">
        <v>297</v>
      </c>
      <c r="E1903" s="64" t="s">
        <v>297</v>
      </c>
      <c r="F1903" s="69">
        <v>-100</v>
      </c>
      <c r="G1903" s="70">
        <v>-100</v>
      </c>
    </row>
    <row r="1904" spans="1:7" x14ac:dyDescent="0.25">
      <c r="A1904" s="42">
        <v>90149000</v>
      </c>
      <c r="B1904" s="51">
        <v>21.63</v>
      </c>
      <c r="C1904" s="51">
        <v>0.3</v>
      </c>
      <c r="D1904" s="64" t="s">
        <v>297</v>
      </c>
      <c r="E1904" s="64" t="s">
        <v>297</v>
      </c>
      <c r="F1904" s="69">
        <v>-100</v>
      </c>
      <c r="G1904" s="70">
        <v>-100</v>
      </c>
    </row>
    <row r="1905" spans="1:7" x14ac:dyDescent="0.25">
      <c r="A1905" s="42">
        <v>90151000</v>
      </c>
      <c r="B1905" s="51">
        <v>2482.4899999999998</v>
      </c>
      <c r="C1905" s="51">
        <v>51</v>
      </c>
      <c r="D1905" s="51">
        <v>29540.74</v>
      </c>
      <c r="E1905" s="51">
        <v>573.5</v>
      </c>
      <c r="F1905" s="69">
        <v>1089.9641086167519</v>
      </c>
      <c r="G1905" s="70">
        <v>1024.5098039215686</v>
      </c>
    </row>
    <row r="1906" spans="1:7" x14ac:dyDescent="0.25">
      <c r="A1906" s="42">
        <v>90153000</v>
      </c>
      <c r="B1906" s="64" t="s">
        <v>297</v>
      </c>
      <c r="C1906" s="64" t="s">
        <v>297</v>
      </c>
      <c r="D1906" s="51">
        <v>2390.4899999999998</v>
      </c>
      <c r="E1906" s="51">
        <v>168</v>
      </c>
      <c r="F1906" s="58" t="s">
        <v>314</v>
      </c>
      <c r="G1906" s="58" t="s">
        <v>314</v>
      </c>
    </row>
    <row r="1907" spans="1:7" x14ac:dyDescent="0.25">
      <c r="A1907" s="42">
        <v>90158010</v>
      </c>
      <c r="B1907" s="64" t="s">
        <v>297</v>
      </c>
      <c r="C1907" s="64" t="s">
        <v>297</v>
      </c>
      <c r="D1907" s="51">
        <v>2204.4</v>
      </c>
      <c r="E1907" s="51">
        <v>5</v>
      </c>
      <c r="F1907" s="58" t="s">
        <v>314</v>
      </c>
      <c r="G1907" s="58" t="s">
        <v>314</v>
      </c>
    </row>
    <row r="1908" spans="1:7" x14ac:dyDescent="0.25">
      <c r="A1908" s="42">
        <v>90158090</v>
      </c>
      <c r="B1908" s="51">
        <v>31952.59</v>
      </c>
      <c r="C1908" s="51">
        <v>79.2</v>
      </c>
      <c r="D1908" s="51">
        <v>38444.82</v>
      </c>
      <c r="E1908" s="51">
        <v>127.07</v>
      </c>
      <c r="F1908" s="69">
        <v>20.318321613365299</v>
      </c>
      <c r="G1908" s="70">
        <v>60.441919191919183</v>
      </c>
    </row>
    <row r="1909" spans="1:7" x14ac:dyDescent="0.25">
      <c r="A1909" s="42">
        <v>90159090</v>
      </c>
      <c r="B1909" s="51">
        <v>349.88</v>
      </c>
      <c r="C1909" s="51">
        <v>0.51</v>
      </c>
      <c r="D1909" s="51">
        <v>1018.88</v>
      </c>
      <c r="E1909" s="51">
        <v>190</v>
      </c>
      <c r="F1909" s="69">
        <v>191.2084143134789</v>
      </c>
      <c r="G1909" s="70">
        <v>37154.901960784315</v>
      </c>
    </row>
    <row r="1910" spans="1:7" x14ac:dyDescent="0.25">
      <c r="A1910" s="42">
        <v>90160090</v>
      </c>
      <c r="B1910" s="51">
        <v>285.57</v>
      </c>
      <c r="C1910" s="51">
        <v>1.45</v>
      </c>
      <c r="D1910" s="51">
        <v>15058.51</v>
      </c>
      <c r="E1910" s="51">
        <v>97.58</v>
      </c>
      <c r="F1910" s="69">
        <v>5173.1414364253951</v>
      </c>
      <c r="G1910" s="70">
        <v>6629.6551724137926</v>
      </c>
    </row>
    <row r="1911" spans="1:7" x14ac:dyDescent="0.25">
      <c r="A1911" s="42">
        <v>90172000</v>
      </c>
      <c r="B1911" s="51">
        <v>159.65</v>
      </c>
      <c r="C1911" s="51">
        <v>4.79</v>
      </c>
      <c r="D1911" s="51">
        <v>267.91000000000003</v>
      </c>
      <c r="E1911" s="51">
        <v>13.15</v>
      </c>
      <c r="F1911" s="69">
        <v>67.81083620419669</v>
      </c>
      <c r="G1911" s="70">
        <v>174.53027139874737</v>
      </c>
    </row>
    <row r="1912" spans="1:7" x14ac:dyDescent="0.25">
      <c r="A1912" s="42">
        <v>90173010</v>
      </c>
      <c r="B1912" s="64" t="s">
        <v>297</v>
      </c>
      <c r="C1912" s="64" t="s">
        <v>297</v>
      </c>
      <c r="D1912" s="51">
        <v>204.75</v>
      </c>
      <c r="E1912" s="51">
        <v>3.65</v>
      </c>
      <c r="F1912" s="58" t="s">
        <v>314</v>
      </c>
      <c r="G1912" s="58" t="s">
        <v>314</v>
      </c>
    </row>
    <row r="1913" spans="1:7" x14ac:dyDescent="0.25">
      <c r="A1913" s="42">
        <v>90173090</v>
      </c>
      <c r="B1913" s="51">
        <v>373.6</v>
      </c>
      <c r="C1913" s="51">
        <v>4.62</v>
      </c>
      <c r="D1913" s="51">
        <v>41169.06</v>
      </c>
      <c r="E1913" s="51">
        <v>1493.28</v>
      </c>
      <c r="F1913" s="69">
        <v>10919.5556745182</v>
      </c>
      <c r="G1913" s="70">
        <v>32222.077922077922</v>
      </c>
    </row>
    <row r="1914" spans="1:7" x14ac:dyDescent="0.25">
      <c r="A1914" s="42">
        <v>90178010</v>
      </c>
      <c r="B1914" s="64" t="s">
        <v>297</v>
      </c>
      <c r="C1914" s="64" t="s">
        <v>297</v>
      </c>
      <c r="D1914" s="51">
        <v>5.98</v>
      </c>
      <c r="E1914" s="51">
        <v>0.6</v>
      </c>
      <c r="F1914" s="58" t="s">
        <v>314</v>
      </c>
      <c r="G1914" s="58" t="s">
        <v>314</v>
      </c>
    </row>
    <row r="1915" spans="1:7" x14ac:dyDescent="0.25">
      <c r="A1915" s="42">
        <v>90178090</v>
      </c>
      <c r="B1915" s="51">
        <v>38.340000000000003</v>
      </c>
      <c r="C1915" s="51">
        <v>2.98</v>
      </c>
      <c r="D1915" s="51">
        <v>295.61</v>
      </c>
      <c r="E1915" s="51">
        <v>1</v>
      </c>
      <c r="F1915" s="69">
        <v>671.02243088158571</v>
      </c>
      <c r="G1915" s="70">
        <v>-66.442953020134226</v>
      </c>
    </row>
    <row r="1916" spans="1:7" x14ac:dyDescent="0.25">
      <c r="A1916" s="42">
        <v>90181920</v>
      </c>
      <c r="B1916" s="64" t="s">
        <v>297</v>
      </c>
      <c r="C1916" s="64" t="s">
        <v>297</v>
      </c>
      <c r="D1916" s="51">
        <v>10686.25</v>
      </c>
      <c r="E1916" s="51">
        <v>9</v>
      </c>
      <c r="F1916" s="58" t="s">
        <v>314</v>
      </c>
      <c r="G1916" s="58" t="s">
        <v>314</v>
      </c>
    </row>
    <row r="1917" spans="1:7" x14ac:dyDescent="0.25">
      <c r="A1917" s="42">
        <v>90181980</v>
      </c>
      <c r="B1917" s="51">
        <v>28971.79</v>
      </c>
      <c r="C1917" s="51">
        <v>74.25</v>
      </c>
      <c r="D1917" s="51">
        <v>752.47</v>
      </c>
      <c r="E1917" s="51">
        <v>8.15</v>
      </c>
      <c r="F1917" s="69">
        <v>-97.402749364122826</v>
      </c>
      <c r="G1917" s="70">
        <v>-89.02356902356901</v>
      </c>
    </row>
    <row r="1918" spans="1:7" x14ac:dyDescent="0.25">
      <c r="A1918" s="42">
        <v>90181990</v>
      </c>
      <c r="B1918" s="51">
        <v>9339.36</v>
      </c>
      <c r="C1918" s="51">
        <v>23.95</v>
      </c>
      <c r="D1918" s="51">
        <v>4618.6400000000003</v>
      </c>
      <c r="E1918" s="51">
        <v>97.26</v>
      </c>
      <c r="F1918" s="69">
        <v>-50.546504257251037</v>
      </c>
      <c r="G1918" s="70">
        <v>306.09603340292279</v>
      </c>
    </row>
    <row r="1919" spans="1:7" x14ac:dyDescent="0.25">
      <c r="A1919" s="42">
        <v>90183190</v>
      </c>
      <c r="B1919" s="64" t="s">
        <v>297</v>
      </c>
      <c r="C1919" s="64" t="s">
        <v>297</v>
      </c>
      <c r="D1919" s="51">
        <v>7921.69</v>
      </c>
      <c r="E1919" s="51">
        <v>9.1199999999999992</v>
      </c>
      <c r="F1919" s="58" t="s">
        <v>314</v>
      </c>
      <c r="G1919" s="58" t="s">
        <v>314</v>
      </c>
    </row>
    <row r="1920" spans="1:7" x14ac:dyDescent="0.25">
      <c r="A1920" s="42">
        <v>90183219</v>
      </c>
      <c r="B1920" s="51">
        <v>18780.98</v>
      </c>
      <c r="C1920" s="51">
        <v>849.6</v>
      </c>
      <c r="D1920" s="51">
        <v>7635.4</v>
      </c>
      <c r="E1920" s="51">
        <v>360</v>
      </c>
      <c r="F1920" s="69">
        <v>-59.345039502730955</v>
      </c>
      <c r="G1920" s="70">
        <v>-57.627118644067799</v>
      </c>
    </row>
    <row r="1921" spans="1:7" x14ac:dyDescent="0.25">
      <c r="A1921" s="42">
        <v>90183910</v>
      </c>
      <c r="B1921" s="51">
        <v>18757.18</v>
      </c>
      <c r="C1921" s="51">
        <v>28.47</v>
      </c>
      <c r="D1921" s="51">
        <v>487.91</v>
      </c>
      <c r="E1921" s="51">
        <v>0.43</v>
      </c>
      <c r="F1921" s="69">
        <v>-97.398809415914329</v>
      </c>
      <c r="G1921" s="70">
        <v>-98.489638215665607</v>
      </c>
    </row>
    <row r="1922" spans="1:7" x14ac:dyDescent="0.25">
      <c r="A1922" s="42">
        <v>90183929</v>
      </c>
      <c r="B1922" s="64" t="s">
        <v>297</v>
      </c>
      <c r="C1922" s="64" t="s">
        <v>297</v>
      </c>
      <c r="D1922" s="51">
        <v>5751.69</v>
      </c>
      <c r="E1922" s="51">
        <v>121.12</v>
      </c>
      <c r="F1922" s="58" t="s">
        <v>314</v>
      </c>
      <c r="G1922" s="58" t="s">
        <v>314</v>
      </c>
    </row>
    <row r="1923" spans="1:7" x14ac:dyDescent="0.25">
      <c r="A1923" s="42">
        <v>90184100</v>
      </c>
      <c r="B1923" s="51">
        <v>67378.3</v>
      </c>
      <c r="C1923" s="51">
        <v>9499.5300000000007</v>
      </c>
      <c r="D1923" s="51">
        <v>69468.929999999993</v>
      </c>
      <c r="E1923" s="51">
        <v>8545.7999999999993</v>
      </c>
      <c r="F1923" s="69">
        <v>3.1028239062131133</v>
      </c>
      <c r="G1923" s="70">
        <v>-10.039759861803702</v>
      </c>
    </row>
    <row r="1924" spans="1:7" x14ac:dyDescent="0.25">
      <c r="A1924" s="42">
        <v>90184999</v>
      </c>
      <c r="B1924" s="51">
        <v>111844.57</v>
      </c>
      <c r="C1924" s="51">
        <v>4468.9399999999996</v>
      </c>
      <c r="D1924" s="64" t="s">
        <v>297</v>
      </c>
      <c r="E1924" s="64" t="s">
        <v>297</v>
      </c>
      <c r="F1924" s="69">
        <v>-100</v>
      </c>
      <c r="G1924" s="70">
        <v>-100</v>
      </c>
    </row>
    <row r="1925" spans="1:7" x14ac:dyDescent="0.25">
      <c r="A1925" s="42">
        <v>90185090</v>
      </c>
      <c r="B1925" s="51">
        <v>217512.22</v>
      </c>
      <c r="C1925" s="51">
        <v>2321.4</v>
      </c>
      <c r="D1925" s="51">
        <v>56145.94</v>
      </c>
      <c r="E1925" s="51">
        <v>748.3</v>
      </c>
      <c r="F1925" s="69">
        <v>-74.18722497522208</v>
      </c>
      <c r="G1925" s="70">
        <v>-67.765141724821234</v>
      </c>
    </row>
    <row r="1926" spans="1:7" x14ac:dyDescent="0.25">
      <c r="A1926" s="42">
        <v>90189010</v>
      </c>
      <c r="B1926" s="64" t="s">
        <v>297</v>
      </c>
      <c r="C1926" s="64" t="s">
        <v>297</v>
      </c>
      <c r="D1926" s="51">
        <v>21498.18</v>
      </c>
      <c r="E1926" s="51">
        <v>452.73</v>
      </c>
      <c r="F1926" s="58" t="s">
        <v>314</v>
      </c>
      <c r="G1926" s="58" t="s">
        <v>314</v>
      </c>
    </row>
    <row r="1927" spans="1:7" x14ac:dyDescent="0.25">
      <c r="A1927" s="42">
        <v>90189099</v>
      </c>
      <c r="B1927" s="51">
        <v>44636.32</v>
      </c>
      <c r="C1927" s="51">
        <v>202.09</v>
      </c>
      <c r="D1927" s="51">
        <v>11474.96</v>
      </c>
      <c r="E1927" s="51">
        <v>12.2</v>
      </c>
      <c r="F1927" s="69">
        <v>-74.292325173759849</v>
      </c>
      <c r="G1927" s="70">
        <v>-93.963085753872051</v>
      </c>
    </row>
    <row r="1928" spans="1:7" x14ac:dyDescent="0.25">
      <c r="A1928" s="42">
        <v>90191000</v>
      </c>
      <c r="B1928" s="51">
        <v>12425.41</v>
      </c>
      <c r="C1928" s="51">
        <v>645</v>
      </c>
      <c r="D1928" s="51">
        <v>6233.9</v>
      </c>
      <c r="E1928" s="51">
        <v>1792</v>
      </c>
      <c r="F1928" s="69">
        <v>-49.829422127720534</v>
      </c>
      <c r="G1928" s="70">
        <v>177.82945736434107</v>
      </c>
    </row>
    <row r="1929" spans="1:7" x14ac:dyDescent="0.25">
      <c r="A1929" s="42">
        <v>90200010</v>
      </c>
      <c r="B1929" s="51">
        <v>2344.4699999999998</v>
      </c>
      <c r="C1929" s="51">
        <v>10.11</v>
      </c>
      <c r="D1929" s="51">
        <v>4645.7299999999996</v>
      </c>
      <c r="E1929" s="51">
        <v>30.29</v>
      </c>
      <c r="F1929" s="69">
        <v>98.156939521512328</v>
      </c>
      <c r="G1929" s="70">
        <v>199.60435212660732</v>
      </c>
    </row>
    <row r="1930" spans="1:7" x14ac:dyDescent="0.25">
      <c r="A1930" s="42">
        <v>90211010</v>
      </c>
      <c r="B1930" s="51">
        <v>117836.94</v>
      </c>
      <c r="C1930" s="51">
        <v>1004.04</v>
      </c>
      <c r="D1930" s="64" t="s">
        <v>297</v>
      </c>
      <c r="E1930" s="64" t="s">
        <v>297</v>
      </c>
      <c r="F1930" s="69">
        <v>-100</v>
      </c>
      <c r="G1930" s="70">
        <v>-100</v>
      </c>
    </row>
    <row r="1931" spans="1:7" x14ac:dyDescent="0.25">
      <c r="A1931" s="42">
        <v>90211020</v>
      </c>
      <c r="B1931" s="51">
        <v>31689.89</v>
      </c>
      <c r="C1931" s="51">
        <v>149.78</v>
      </c>
      <c r="D1931" s="64" t="s">
        <v>297</v>
      </c>
      <c r="E1931" s="64" t="s">
        <v>297</v>
      </c>
      <c r="F1931" s="69">
        <v>-100</v>
      </c>
      <c r="G1931" s="70">
        <v>-100</v>
      </c>
    </row>
    <row r="1932" spans="1:7" x14ac:dyDescent="0.25">
      <c r="A1932" s="42">
        <v>90213110</v>
      </c>
      <c r="B1932" s="51">
        <v>112218.86</v>
      </c>
      <c r="C1932" s="51">
        <v>142.44</v>
      </c>
      <c r="D1932" s="51">
        <v>142386.79999999999</v>
      </c>
      <c r="E1932" s="51">
        <v>156.88</v>
      </c>
      <c r="F1932" s="69">
        <v>26.883128201444919</v>
      </c>
      <c r="G1932" s="70">
        <v>10.137601797247962</v>
      </c>
    </row>
    <row r="1933" spans="1:7" x14ac:dyDescent="0.25">
      <c r="A1933" s="42">
        <v>90213190</v>
      </c>
      <c r="B1933" s="51">
        <v>53319.89</v>
      </c>
      <c r="C1933" s="51">
        <v>77.19</v>
      </c>
      <c r="D1933" s="51">
        <v>36613.589999999997</v>
      </c>
      <c r="E1933" s="51">
        <v>57.34</v>
      </c>
      <c r="F1933" s="69">
        <v>-31.332210175227299</v>
      </c>
      <c r="G1933" s="70">
        <v>-25.715766290970326</v>
      </c>
    </row>
    <row r="1934" spans="1:7" x14ac:dyDescent="0.25">
      <c r="A1934" s="42">
        <v>90213999</v>
      </c>
      <c r="B1934" s="51">
        <v>53769.54</v>
      </c>
      <c r="C1934" s="51">
        <v>119.9</v>
      </c>
      <c r="D1934" s="64" t="s">
        <v>297</v>
      </c>
      <c r="E1934" s="64" t="s">
        <v>297</v>
      </c>
      <c r="F1934" s="69">
        <v>-100</v>
      </c>
      <c r="G1934" s="70">
        <v>-100</v>
      </c>
    </row>
    <row r="1935" spans="1:7" x14ac:dyDescent="0.25">
      <c r="A1935" s="42">
        <v>90219019</v>
      </c>
      <c r="B1935" s="64" t="s">
        <v>297</v>
      </c>
      <c r="C1935" s="64" t="s">
        <v>297</v>
      </c>
      <c r="D1935" s="51">
        <v>14037.4</v>
      </c>
      <c r="E1935" s="51">
        <v>14.4</v>
      </c>
      <c r="F1935" s="58" t="s">
        <v>314</v>
      </c>
      <c r="G1935" s="58" t="s">
        <v>314</v>
      </c>
    </row>
    <row r="1936" spans="1:7" x14ac:dyDescent="0.25">
      <c r="A1936" s="42">
        <v>90230000</v>
      </c>
      <c r="B1936" s="64" t="s">
        <v>297</v>
      </c>
      <c r="C1936" s="64" t="s">
        <v>297</v>
      </c>
      <c r="D1936" s="51">
        <v>1944.23</v>
      </c>
      <c r="E1936" s="51">
        <v>96</v>
      </c>
      <c r="F1936" s="58" t="s">
        <v>314</v>
      </c>
      <c r="G1936" s="58" t="s">
        <v>314</v>
      </c>
    </row>
    <row r="1937" spans="1:7" x14ac:dyDescent="0.25">
      <c r="A1937" s="42">
        <v>90248090</v>
      </c>
      <c r="B1937" s="51">
        <v>20072.59</v>
      </c>
      <c r="C1937" s="51">
        <v>18</v>
      </c>
      <c r="D1937" s="64" t="s">
        <v>297</v>
      </c>
      <c r="E1937" s="64" t="s">
        <v>297</v>
      </c>
      <c r="F1937" s="69">
        <v>-100</v>
      </c>
      <c r="G1937" s="70">
        <v>-100</v>
      </c>
    </row>
    <row r="1938" spans="1:7" x14ac:dyDescent="0.25">
      <c r="A1938" s="42">
        <v>90251190</v>
      </c>
      <c r="B1938" s="64" t="s">
        <v>297</v>
      </c>
      <c r="C1938" s="64" t="s">
        <v>297</v>
      </c>
      <c r="D1938" s="51">
        <v>491.45</v>
      </c>
      <c r="E1938" s="51">
        <v>22.8</v>
      </c>
      <c r="F1938" s="58" t="s">
        <v>314</v>
      </c>
      <c r="G1938" s="58" t="s">
        <v>314</v>
      </c>
    </row>
    <row r="1939" spans="1:7" x14ac:dyDescent="0.25">
      <c r="A1939" s="42">
        <v>90251910</v>
      </c>
      <c r="B1939" s="64" t="s">
        <v>297</v>
      </c>
      <c r="C1939" s="64" t="s">
        <v>297</v>
      </c>
      <c r="D1939" s="51">
        <v>22902.16</v>
      </c>
      <c r="E1939" s="51">
        <v>570</v>
      </c>
      <c r="F1939" s="58" t="s">
        <v>314</v>
      </c>
      <c r="G1939" s="58" t="s">
        <v>314</v>
      </c>
    </row>
    <row r="1940" spans="1:7" x14ac:dyDescent="0.25">
      <c r="A1940" s="42">
        <v>90251990</v>
      </c>
      <c r="B1940" s="51">
        <v>41618.39</v>
      </c>
      <c r="C1940" s="51">
        <v>214.2</v>
      </c>
      <c r="D1940" s="51">
        <v>9767.2199999999993</v>
      </c>
      <c r="E1940" s="51">
        <v>113.91</v>
      </c>
      <c r="F1940" s="69">
        <v>-76.531480434490618</v>
      </c>
      <c r="G1940" s="70">
        <v>-46.820728291316527</v>
      </c>
    </row>
    <row r="1941" spans="1:7" x14ac:dyDescent="0.25">
      <c r="A1941" s="42">
        <v>90258000</v>
      </c>
      <c r="B1941" s="51">
        <v>3123.89</v>
      </c>
      <c r="C1941" s="51">
        <v>9</v>
      </c>
      <c r="D1941" s="51">
        <v>2227.33</v>
      </c>
      <c r="E1941" s="51">
        <v>21.8</v>
      </c>
      <c r="F1941" s="69">
        <v>-28.700114280592466</v>
      </c>
      <c r="G1941" s="70">
        <v>142.22222222222223</v>
      </c>
    </row>
    <row r="1942" spans="1:7" x14ac:dyDescent="0.25">
      <c r="A1942" s="42">
        <v>90259010</v>
      </c>
      <c r="B1942" s="51">
        <v>4712.08</v>
      </c>
      <c r="C1942" s="51">
        <v>8.14</v>
      </c>
      <c r="D1942" s="51">
        <v>4188.09</v>
      </c>
      <c r="E1942" s="51">
        <v>15.95</v>
      </c>
      <c r="F1942" s="69">
        <v>-11.120142272626946</v>
      </c>
      <c r="G1942" s="70">
        <v>95.945945945945923</v>
      </c>
    </row>
    <row r="1943" spans="1:7" x14ac:dyDescent="0.25">
      <c r="A1943" s="42">
        <v>90259090</v>
      </c>
      <c r="B1943" s="51">
        <v>40197.550000000003</v>
      </c>
      <c r="C1943" s="51">
        <v>1267.31</v>
      </c>
      <c r="D1943" s="51">
        <v>25130.639999999999</v>
      </c>
      <c r="E1943" s="51">
        <v>3000.05</v>
      </c>
      <c r="F1943" s="69">
        <v>-37.482159982386989</v>
      </c>
      <c r="G1943" s="70">
        <v>136.7258208331032</v>
      </c>
    </row>
    <row r="1944" spans="1:7" x14ac:dyDescent="0.25">
      <c r="A1944" s="42">
        <v>90261011</v>
      </c>
      <c r="B1944" s="51">
        <v>7344.55</v>
      </c>
      <c r="C1944" s="51">
        <v>58.57</v>
      </c>
      <c r="D1944" s="51">
        <v>17901.54</v>
      </c>
      <c r="E1944" s="51">
        <v>183.75</v>
      </c>
      <c r="F1944" s="69">
        <v>143.73909905984712</v>
      </c>
      <c r="G1944" s="70">
        <v>213.7271640771726</v>
      </c>
    </row>
    <row r="1945" spans="1:7" x14ac:dyDescent="0.25">
      <c r="A1945" s="42">
        <v>90261019</v>
      </c>
      <c r="B1945" s="51">
        <v>39846.67</v>
      </c>
      <c r="C1945" s="51">
        <v>758.53</v>
      </c>
      <c r="D1945" s="51">
        <v>47989.56</v>
      </c>
      <c r="E1945" s="51">
        <v>783.87</v>
      </c>
      <c r="F1945" s="69">
        <v>20.435559608870705</v>
      </c>
      <c r="G1945" s="70">
        <v>3.3406720894361501</v>
      </c>
    </row>
    <row r="1946" spans="1:7" x14ac:dyDescent="0.25">
      <c r="A1946" s="42">
        <v>90261029</v>
      </c>
      <c r="B1946" s="51">
        <v>100960.1</v>
      </c>
      <c r="C1946" s="51">
        <v>894.98</v>
      </c>
      <c r="D1946" s="51">
        <v>89338.18</v>
      </c>
      <c r="E1946" s="51">
        <v>1284.29</v>
      </c>
      <c r="F1946" s="69">
        <v>-11.511399057647537</v>
      </c>
      <c r="G1946" s="70">
        <v>43.499296073655266</v>
      </c>
    </row>
    <row r="1947" spans="1:7" x14ac:dyDescent="0.25">
      <c r="A1947" s="42">
        <v>90262010</v>
      </c>
      <c r="B1947" s="51">
        <v>13073.41</v>
      </c>
      <c r="C1947" s="51">
        <v>214.55</v>
      </c>
      <c r="D1947" s="51">
        <v>9509.9699999999993</v>
      </c>
      <c r="E1947" s="51">
        <v>316.79000000000002</v>
      </c>
      <c r="F1947" s="69">
        <v>-27.257157849405782</v>
      </c>
      <c r="G1947" s="70">
        <v>47.653227685854119</v>
      </c>
    </row>
    <row r="1948" spans="1:7" x14ac:dyDescent="0.25">
      <c r="A1948" s="42">
        <v>90262090</v>
      </c>
      <c r="B1948" s="51">
        <v>82493.98</v>
      </c>
      <c r="C1948" s="51">
        <v>1185.72</v>
      </c>
      <c r="D1948" s="51">
        <v>53195.51</v>
      </c>
      <c r="E1948" s="51">
        <v>306.27</v>
      </c>
      <c r="F1948" s="69">
        <v>-35.515888553322313</v>
      </c>
      <c r="G1948" s="70">
        <v>-74.170124481327804</v>
      </c>
    </row>
    <row r="1949" spans="1:7" x14ac:dyDescent="0.25">
      <c r="A1949" s="42">
        <v>90268000</v>
      </c>
      <c r="B1949" s="51">
        <v>4073.35</v>
      </c>
      <c r="C1949" s="51">
        <v>26.23</v>
      </c>
      <c r="D1949" s="51">
        <v>3333.19</v>
      </c>
      <c r="E1949" s="51">
        <v>10.77</v>
      </c>
      <c r="F1949" s="69">
        <v>-18.170793081861365</v>
      </c>
      <c r="G1949" s="70">
        <v>-58.940144872283653</v>
      </c>
    </row>
    <row r="1950" spans="1:7" x14ac:dyDescent="0.25">
      <c r="A1950" s="42">
        <v>90269010</v>
      </c>
      <c r="B1950" s="51">
        <v>72615.05</v>
      </c>
      <c r="C1950" s="51">
        <v>813.68</v>
      </c>
      <c r="D1950" s="51">
        <v>12524.21</v>
      </c>
      <c r="E1950" s="51">
        <v>50.81</v>
      </c>
      <c r="F1950" s="69">
        <v>-82.752597429871628</v>
      </c>
      <c r="G1950" s="70">
        <v>-93.755530429652921</v>
      </c>
    </row>
    <row r="1951" spans="1:7" x14ac:dyDescent="0.25">
      <c r="A1951" s="42">
        <v>90269020</v>
      </c>
      <c r="B1951" s="51">
        <v>11574.49</v>
      </c>
      <c r="C1951" s="51">
        <v>629.66999999999996</v>
      </c>
      <c r="D1951" s="51">
        <v>6783.94</v>
      </c>
      <c r="E1951" s="51">
        <v>430.16</v>
      </c>
      <c r="F1951" s="69">
        <v>-41.388864649759952</v>
      </c>
      <c r="G1951" s="70">
        <v>-31.684850794860793</v>
      </c>
    </row>
    <row r="1952" spans="1:7" x14ac:dyDescent="0.25">
      <c r="A1952" s="42">
        <v>90269090</v>
      </c>
      <c r="B1952" s="51">
        <v>42287.05</v>
      </c>
      <c r="C1952" s="51">
        <v>1881.25</v>
      </c>
      <c r="D1952" s="51">
        <v>29905.38</v>
      </c>
      <c r="E1952" s="51">
        <v>789.33</v>
      </c>
      <c r="F1952" s="69">
        <v>-29.280051457834023</v>
      </c>
      <c r="G1952" s="70">
        <v>-58.042259136212628</v>
      </c>
    </row>
    <row r="1953" spans="1:7" x14ac:dyDescent="0.25">
      <c r="A1953" s="42">
        <v>90271000</v>
      </c>
      <c r="B1953" s="51">
        <v>11902.27</v>
      </c>
      <c r="C1953" s="51">
        <v>40.76</v>
      </c>
      <c r="D1953" s="51">
        <v>2325.09</v>
      </c>
      <c r="E1953" s="51">
        <v>11.6</v>
      </c>
      <c r="F1953" s="69">
        <v>-80.465154966237534</v>
      </c>
      <c r="G1953" s="70">
        <v>-71.540726202158979</v>
      </c>
    </row>
    <row r="1954" spans="1:7" x14ac:dyDescent="0.25">
      <c r="A1954" s="42">
        <v>90273020</v>
      </c>
      <c r="B1954" s="51">
        <v>4198.67</v>
      </c>
      <c r="C1954" s="51">
        <v>21.06</v>
      </c>
      <c r="D1954" s="64" t="s">
        <v>297</v>
      </c>
      <c r="E1954" s="64" t="s">
        <v>297</v>
      </c>
      <c r="F1954" s="69">
        <v>-100</v>
      </c>
      <c r="G1954" s="70">
        <v>-100</v>
      </c>
    </row>
    <row r="1955" spans="1:7" x14ac:dyDescent="0.25">
      <c r="A1955" s="42">
        <v>90275010</v>
      </c>
      <c r="B1955" s="51">
        <v>636.72</v>
      </c>
      <c r="C1955" s="51">
        <v>5.42</v>
      </c>
      <c r="D1955" s="64" t="s">
        <v>297</v>
      </c>
      <c r="E1955" s="64" t="s">
        <v>297</v>
      </c>
      <c r="F1955" s="69">
        <v>-100</v>
      </c>
      <c r="G1955" s="70">
        <v>-100</v>
      </c>
    </row>
    <row r="1956" spans="1:7" x14ac:dyDescent="0.25">
      <c r="A1956" s="42">
        <v>90275030</v>
      </c>
      <c r="B1956" s="51">
        <v>902.09</v>
      </c>
      <c r="C1956" s="51">
        <v>6.62</v>
      </c>
      <c r="D1956" s="64" t="s">
        <v>297</v>
      </c>
      <c r="E1956" s="64" t="s">
        <v>297</v>
      </c>
      <c r="F1956" s="69">
        <v>-100</v>
      </c>
      <c r="G1956" s="70">
        <v>-100</v>
      </c>
    </row>
    <row r="1957" spans="1:7" x14ac:dyDescent="0.25">
      <c r="A1957" s="42">
        <v>90275090</v>
      </c>
      <c r="B1957" s="51">
        <v>955.61</v>
      </c>
      <c r="C1957" s="51">
        <v>5.4</v>
      </c>
      <c r="D1957" s="51">
        <v>36.32</v>
      </c>
      <c r="E1957" s="51">
        <v>0.01</v>
      </c>
      <c r="F1957" s="69">
        <v>-96.199286319732934</v>
      </c>
      <c r="G1957" s="70">
        <v>-99.814814814814824</v>
      </c>
    </row>
    <row r="1958" spans="1:7" x14ac:dyDescent="0.25">
      <c r="A1958" s="42">
        <v>90278013</v>
      </c>
      <c r="B1958" s="64" t="s">
        <v>297</v>
      </c>
      <c r="C1958" s="64" t="s">
        <v>297</v>
      </c>
      <c r="D1958" s="51">
        <v>3075.45</v>
      </c>
      <c r="E1958" s="51">
        <v>1.24</v>
      </c>
      <c r="F1958" s="58" t="s">
        <v>314</v>
      </c>
      <c r="G1958" s="58" t="s">
        <v>314</v>
      </c>
    </row>
    <row r="1959" spans="1:7" x14ac:dyDescent="0.25">
      <c r="A1959" s="42">
        <v>90278014</v>
      </c>
      <c r="B1959" s="51">
        <v>612.91999999999996</v>
      </c>
      <c r="C1959" s="51">
        <v>4.9000000000000004</v>
      </c>
      <c r="D1959" s="51">
        <v>438.11</v>
      </c>
      <c r="E1959" s="51">
        <v>8.9700000000000006</v>
      </c>
      <c r="F1959" s="69">
        <v>-28.52085100828819</v>
      </c>
      <c r="G1959" s="70">
        <v>83.061224489795919</v>
      </c>
    </row>
    <row r="1960" spans="1:7" x14ac:dyDescent="0.25">
      <c r="A1960" s="42">
        <v>90278099</v>
      </c>
      <c r="B1960" s="51">
        <v>5330.45</v>
      </c>
      <c r="C1960" s="51">
        <v>45.13</v>
      </c>
      <c r="D1960" s="51">
        <v>114219.85</v>
      </c>
      <c r="E1960" s="51">
        <v>742.94</v>
      </c>
      <c r="F1960" s="69">
        <v>2042.7806282771626</v>
      </c>
      <c r="G1960" s="70">
        <v>1546.222025260359</v>
      </c>
    </row>
    <row r="1961" spans="1:7" x14ac:dyDescent="0.25">
      <c r="A1961" s="42">
        <v>90279099</v>
      </c>
      <c r="B1961" s="51">
        <v>65503.72</v>
      </c>
      <c r="C1961" s="51">
        <v>653.74</v>
      </c>
      <c r="D1961" s="51">
        <v>76490.55</v>
      </c>
      <c r="E1961" s="51">
        <v>441.75</v>
      </c>
      <c r="F1961" s="69">
        <v>16.772833665019331</v>
      </c>
      <c r="G1961" s="70">
        <v>-32.427264661792151</v>
      </c>
    </row>
    <row r="1962" spans="1:7" x14ac:dyDescent="0.25">
      <c r="A1962" s="42">
        <v>90282010</v>
      </c>
      <c r="B1962" s="51">
        <v>49452.24</v>
      </c>
      <c r="C1962" s="51">
        <v>215.56</v>
      </c>
      <c r="D1962" s="51">
        <v>41923.379999999997</v>
      </c>
      <c r="E1962" s="51">
        <v>1223.3399999999999</v>
      </c>
      <c r="F1962" s="69">
        <v>-15.224507524836087</v>
      </c>
      <c r="G1962" s="70">
        <v>467.51716459454445</v>
      </c>
    </row>
    <row r="1963" spans="1:7" x14ac:dyDescent="0.25">
      <c r="A1963" s="42">
        <v>90283011</v>
      </c>
      <c r="B1963" s="51">
        <v>8594.52</v>
      </c>
      <c r="C1963" s="51">
        <v>65.25</v>
      </c>
      <c r="D1963" s="64" t="s">
        <v>297</v>
      </c>
      <c r="E1963" s="64" t="s">
        <v>297</v>
      </c>
      <c r="F1963" s="69">
        <v>-100</v>
      </c>
      <c r="G1963" s="70">
        <v>-100</v>
      </c>
    </row>
    <row r="1964" spans="1:7" x14ac:dyDescent="0.25">
      <c r="A1964" s="42">
        <v>90283031</v>
      </c>
      <c r="B1964" s="51">
        <v>51885.15</v>
      </c>
      <c r="C1964" s="51">
        <v>891.75</v>
      </c>
      <c r="D1964" s="64" t="s">
        <v>297</v>
      </c>
      <c r="E1964" s="64" t="s">
        <v>297</v>
      </c>
      <c r="F1964" s="69">
        <v>-100</v>
      </c>
      <c r="G1964" s="70">
        <v>-100</v>
      </c>
    </row>
    <row r="1965" spans="1:7" x14ac:dyDescent="0.25">
      <c r="A1965" s="42">
        <v>90289090</v>
      </c>
      <c r="B1965" s="64" t="s">
        <v>297</v>
      </c>
      <c r="C1965" s="64" t="s">
        <v>297</v>
      </c>
      <c r="D1965" s="51">
        <v>5872.46</v>
      </c>
      <c r="E1965" s="51">
        <v>10.88</v>
      </c>
      <c r="F1965" s="58" t="s">
        <v>314</v>
      </c>
      <c r="G1965" s="58" t="s">
        <v>314</v>
      </c>
    </row>
    <row r="1966" spans="1:7" x14ac:dyDescent="0.25">
      <c r="A1966" s="42">
        <v>90291010</v>
      </c>
      <c r="B1966" s="51">
        <v>6455.57</v>
      </c>
      <c r="C1966" s="51">
        <v>8.83</v>
      </c>
      <c r="D1966" s="51">
        <v>4631.05</v>
      </c>
      <c r="E1966" s="51">
        <v>18.68</v>
      </c>
      <c r="F1966" s="69">
        <v>-28.262725057585925</v>
      </c>
      <c r="G1966" s="70">
        <v>111.55152887882218</v>
      </c>
    </row>
    <row r="1967" spans="1:7" x14ac:dyDescent="0.25">
      <c r="A1967" s="42">
        <v>90291090</v>
      </c>
      <c r="B1967" s="51">
        <v>8081.31</v>
      </c>
      <c r="C1967" s="51">
        <v>684.4</v>
      </c>
      <c r="D1967" s="51">
        <v>4529.74</v>
      </c>
      <c r="E1967" s="51">
        <v>12.13</v>
      </c>
      <c r="F1967" s="69">
        <v>-43.947949033015696</v>
      </c>
      <c r="G1967" s="70">
        <v>-98.227644652250149</v>
      </c>
    </row>
    <row r="1968" spans="1:7" x14ac:dyDescent="0.25">
      <c r="A1968" s="42">
        <v>90292010</v>
      </c>
      <c r="B1968" s="51">
        <v>234562.9</v>
      </c>
      <c r="C1968" s="51">
        <v>5159.99</v>
      </c>
      <c r="D1968" s="51">
        <v>230143.87</v>
      </c>
      <c r="E1968" s="51">
        <v>1378.58</v>
      </c>
      <c r="F1968" s="69">
        <v>-1.8839424307936159</v>
      </c>
      <c r="G1968" s="70">
        <v>-73.283281556747198</v>
      </c>
    </row>
    <row r="1969" spans="1:7" x14ac:dyDescent="0.25">
      <c r="A1969" s="42">
        <v>90299010</v>
      </c>
      <c r="B1969" s="51">
        <v>30560.7</v>
      </c>
      <c r="C1969" s="51">
        <v>518.77</v>
      </c>
      <c r="D1969" s="51">
        <v>9512.61</v>
      </c>
      <c r="E1969" s="51">
        <v>121.21</v>
      </c>
      <c r="F1969" s="69">
        <v>-68.873062462574481</v>
      </c>
      <c r="G1969" s="70">
        <v>-76.635117682209838</v>
      </c>
    </row>
    <row r="1970" spans="1:7" x14ac:dyDescent="0.25">
      <c r="A1970" s="42">
        <v>90299090</v>
      </c>
      <c r="B1970" s="51">
        <v>302.72000000000003</v>
      </c>
      <c r="C1970" s="51">
        <v>4.0999999999999996</v>
      </c>
      <c r="D1970" s="51">
        <v>236.26</v>
      </c>
      <c r="E1970" s="51">
        <v>0.6</v>
      </c>
      <c r="F1970" s="69">
        <v>-21.954281183932356</v>
      </c>
      <c r="G1970" s="70">
        <v>-85.365853658536579</v>
      </c>
    </row>
    <row r="1971" spans="1:7" x14ac:dyDescent="0.25">
      <c r="A1971" s="42">
        <v>90303100</v>
      </c>
      <c r="B1971" s="64" t="s">
        <v>297</v>
      </c>
      <c r="C1971" s="64" t="s">
        <v>297</v>
      </c>
      <c r="D1971" s="51">
        <v>8091.77</v>
      </c>
      <c r="E1971" s="51">
        <v>985</v>
      </c>
      <c r="F1971" s="58" t="s">
        <v>314</v>
      </c>
      <c r="G1971" s="58" t="s">
        <v>314</v>
      </c>
    </row>
    <row r="1972" spans="1:7" x14ac:dyDescent="0.25">
      <c r="A1972" s="42">
        <v>90303200</v>
      </c>
      <c r="B1972" s="51">
        <v>546.79999999999995</v>
      </c>
      <c r="C1972" s="51">
        <v>10.48</v>
      </c>
      <c r="D1972" s="51">
        <v>24898.31</v>
      </c>
      <c r="E1972" s="51">
        <v>3243.07</v>
      </c>
      <c r="F1972" s="69">
        <v>4453.4583028529632</v>
      </c>
      <c r="G1972" s="70">
        <v>30845.324427480915</v>
      </c>
    </row>
    <row r="1973" spans="1:7" x14ac:dyDescent="0.25">
      <c r="A1973" s="42">
        <v>90303319</v>
      </c>
      <c r="B1973" s="51">
        <v>26.01</v>
      </c>
      <c r="C1973" s="51">
        <v>2.5</v>
      </c>
      <c r="D1973" s="51">
        <v>22.37</v>
      </c>
      <c r="E1973" s="51">
        <v>2</v>
      </c>
      <c r="F1973" s="69">
        <v>-13.994617454825068</v>
      </c>
      <c r="G1973" s="70">
        <v>-20</v>
      </c>
    </row>
    <row r="1974" spans="1:7" x14ac:dyDescent="0.25">
      <c r="A1974" s="42">
        <v>90303390</v>
      </c>
      <c r="B1974" s="51">
        <v>58732.65</v>
      </c>
      <c r="C1974" s="51">
        <v>1046.68</v>
      </c>
      <c r="D1974" s="51">
        <v>13819.87</v>
      </c>
      <c r="E1974" s="51">
        <v>213.2</v>
      </c>
      <c r="F1974" s="69">
        <v>-76.469868122756253</v>
      </c>
      <c r="G1974" s="70">
        <v>-79.630832728245494</v>
      </c>
    </row>
    <row r="1975" spans="1:7" x14ac:dyDescent="0.25">
      <c r="A1975" s="42">
        <v>90304090</v>
      </c>
      <c r="B1975" s="51">
        <v>6483.54</v>
      </c>
      <c r="C1975" s="51">
        <v>115</v>
      </c>
      <c r="D1975" s="64" t="s">
        <v>297</v>
      </c>
      <c r="E1975" s="64" t="s">
        <v>297</v>
      </c>
      <c r="F1975" s="69">
        <v>-100</v>
      </c>
      <c r="G1975" s="70">
        <v>-100</v>
      </c>
    </row>
    <row r="1976" spans="1:7" x14ac:dyDescent="0.25">
      <c r="A1976" s="42">
        <v>90309090</v>
      </c>
      <c r="B1976" s="51">
        <v>6212.79</v>
      </c>
      <c r="C1976" s="51">
        <v>4.4000000000000004</v>
      </c>
      <c r="D1976" s="51">
        <v>518.88</v>
      </c>
      <c r="E1976" s="51">
        <v>55.3</v>
      </c>
      <c r="F1976" s="69">
        <v>-91.648196703896318</v>
      </c>
      <c r="G1976" s="70">
        <v>1156.8181818181818</v>
      </c>
    </row>
    <row r="1977" spans="1:7" x14ac:dyDescent="0.25">
      <c r="A1977" s="42">
        <v>90312090</v>
      </c>
      <c r="B1977" s="64" t="s">
        <v>297</v>
      </c>
      <c r="C1977" s="64" t="s">
        <v>297</v>
      </c>
      <c r="D1977" s="51">
        <v>10761.3</v>
      </c>
      <c r="E1977" s="51">
        <v>805</v>
      </c>
      <c r="F1977" s="58" t="s">
        <v>314</v>
      </c>
      <c r="G1977" s="58" t="s">
        <v>314</v>
      </c>
    </row>
    <row r="1978" spans="1:7" x14ac:dyDescent="0.25">
      <c r="A1978" s="42">
        <v>90314990</v>
      </c>
      <c r="B1978" s="51">
        <v>11215.85</v>
      </c>
      <c r="C1978" s="51">
        <v>100</v>
      </c>
      <c r="D1978" s="51">
        <v>13627.2</v>
      </c>
      <c r="E1978" s="51">
        <v>104.38</v>
      </c>
      <c r="F1978" s="69">
        <v>21.499485103670253</v>
      </c>
      <c r="G1978" s="70">
        <v>4.3799999999999955</v>
      </c>
    </row>
    <row r="1979" spans="1:7" x14ac:dyDescent="0.25">
      <c r="A1979" s="42">
        <v>90318020</v>
      </c>
      <c r="B1979" s="64" t="s">
        <v>297</v>
      </c>
      <c r="C1979" s="64" t="s">
        <v>297</v>
      </c>
      <c r="D1979" s="51">
        <v>22357.07</v>
      </c>
      <c r="E1979" s="51">
        <v>52</v>
      </c>
      <c r="F1979" s="58" t="s">
        <v>314</v>
      </c>
      <c r="G1979" s="58" t="s">
        <v>314</v>
      </c>
    </row>
    <row r="1980" spans="1:7" x14ac:dyDescent="0.25">
      <c r="A1980" s="42">
        <v>90318040</v>
      </c>
      <c r="B1980" s="64" t="s">
        <v>297</v>
      </c>
      <c r="C1980" s="64" t="s">
        <v>297</v>
      </c>
      <c r="D1980" s="51">
        <v>139.24</v>
      </c>
      <c r="E1980" s="51">
        <v>8.0399999999999991</v>
      </c>
      <c r="F1980" s="58" t="s">
        <v>314</v>
      </c>
      <c r="G1980" s="58" t="s">
        <v>314</v>
      </c>
    </row>
    <row r="1981" spans="1:7" x14ac:dyDescent="0.25">
      <c r="A1981" s="42">
        <v>90318060</v>
      </c>
      <c r="B1981" s="51">
        <v>105538.48</v>
      </c>
      <c r="C1981" s="51">
        <v>4914.7299999999996</v>
      </c>
      <c r="D1981" s="51">
        <v>36474.1</v>
      </c>
      <c r="E1981" s="51">
        <v>1745.46</v>
      </c>
      <c r="F1981" s="69">
        <v>-65.439998756851537</v>
      </c>
      <c r="G1981" s="70">
        <v>-64.485129396731864</v>
      </c>
    </row>
    <row r="1982" spans="1:7" x14ac:dyDescent="0.25">
      <c r="A1982" s="42">
        <v>90318099</v>
      </c>
      <c r="B1982" s="51">
        <v>325040.89</v>
      </c>
      <c r="C1982" s="51">
        <v>6251.63</v>
      </c>
      <c r="D1982" s="51">
        <v>241039.43</v>
      </c>
      <c r="E1982" s="51">
        <v>3257.11</v>
      </c>
      <c r="F1982" s="69">
        <v>-25.843351585703576</v>
      </c>
      <c r="G1982" s="70">
        <v>-47.899827724929338</v>
      </c>
    </row>
    <row r="1983" spans="1:7" x14ac:dyDescent="0.25">
      <c r="A1983" s="42">
        <v>90319010</v>
      </c>
      <c r="B1983" s="51">
        <v>2184.9699999999998</v>
      </c>
      <c r="C1983" s="51">
        <v>3.84</v>
      </c>
      <c r="D1983" s="64" t="s">
        <v>297</v>
      </c>
      <c r="E1983" s="64" t="s">
        <v>297</v>
      </c>
      <c r="F1983" s="69">
        <v>-100</v>
      </c>
      <c r="G1983" s="70">
        <v>-100</v>
      </c>
    </row>
    <row r="1984" spans="1:7" x14ac:dyDescent="0.25">
      <c r="A1984" s="42">
        <v>90319090</v>
      </c>
      <c r="B1984" s="51">
        <v>20308.29</v>
      </c>
      <c r="C1984" s="51">
        <v>26.78</v>
      </c>
      <c r="D1984" s="51">
        <v>61815.1</v>
      </c>
      <c r="E1984" s="51">
        <v>674.34</v>
      </c>
      <c r="F1984" s="69">
        <v>204.38357931662389</v>
      </c>
      <c r="G1984" s="70">
        <v>2418.0731889469753</v>
      </c>
    </row>
    <row r="1985" spans="1:7" x14ac:dyDescent="0.25">
      <c r="A1985" s="42">
        <v>90321010</v>
      </c>
      <c r="B1985" s="51">
        <v>34312.44</v>
      </c>
      <c r="C1985" s="51">
        <v>946.52</v>
      </c>
      <c r="D1985" s="51">
        <v>81638.64</v>
      </c>
      <c r="E1985" s="51">
        <v>3379.9</v>
      </c>
      <c r="F1985" s="69">
        <v>137.92723571975642</v>
      </c>
      <c r="G1985" s="70">
        <v>257.08701348096184</v>
      </c>
    </row>
    <row r="1986" spans="1:7" x14ac:dyDescent="0.25">
      <c r="A1986" s="42">
        <v>90321090</v>
      </c>
      <c r="B1986" s="51">
        <v>28558.49</v>
      </c>
      <c r="C1986" s="51">
        <v>1031.46</v>
      </c>
      <c r="D1986" s="51">
        <v>74848.44</v>
      </c>
      <c r="E1986" s="51">
        <v>6707.64</v>
      </c>
      <c r="F1986" s="69">
        <v>162.08822665343999</v>
      </c>
      <c r="G1986" s="70">
        <v>550.30539235646563</v>
      </c>
    </row>
    <row r="1987" spans="1:7" x14ac:dyDescent="0.25">
      <c r="A1987" s="42">
        <v>90322000</v>
      </c>
      <c r="B1987" s="51">
        <v>744.83</v>
      </c>
      <c r="C1987" s="51">
        <v>3.36</v>
      </c>
      <c r="D1987" s="51">
        <v>11088.62</v>
      </c>
      <c r="E1987" s="51">
        <v>900.24</v>
      </c>
      <c r="F1987" s="69">
        <v>1388.7450827705652</v>
      </c>
      <c r="G1987" s="70">
        <v>26692.857142857145</v>
      </c>
    </row>
    <row r="1988" spans="1:7" x14ac:dyDescent="0.25">
      <c r="A1988" s="42">
        <v>90328100</v>
      </c>
      <c r="B1988" s="64" t="s">
        <v>297</v>
      </c>
      <c r="C1988" s="64" t="s">
        <v>297</v>
      </c>
      <c r="D1988" s="51">
        <v>2674.62</v>
      </c>
      <c r="E1988" s="51">
        <v>70.11</v>
      </c>
      <c r="F1988" s="58" t="s">
        <v>314</v>
      </c>
      <c r="G1988" s="58" t="s">
        <v>314</v>
      </c>
    </row>
    <row r="1989" spans="1:7" x14ac:dyDescent="0.25">
      <c r="A1989" s="42">
        <v>90328911</v>
      </c>
      <c r="B1989" s="51">
        <v>103538.67</v>
      </c>
      <c r="C1989" s="51">
        <v>2151.7199999999998</v>
      </c>
      <c r="D1989" s="51">
        <v>36705.839999999997</v>
      </c>
      <c r="E1989" s="51">
        <v>433.02</v>
      </c>
      <c r="F1989" s="69">
        <v>-64.548665730398127</v>
      </c>
      <c r="G1989" s="70">
        <v>-79.875634376219949</v>
      </c>
    </row>
    <row r="1990" spans="1:7" x14ac:dyDescent="0.25">
      <c r="A1990" s="42">
        <v>90328919</v>
      </c>
      <c r="B1990" s="64" t="s">
        <v>297</v>
      </c>
      <c r="C1990" s="64" t="s">
        <v>297</v>
      </c>
      <c r="D1990" s="51">
        <v>337.58</v>
      </c>
      <c r="E1990" s="51">
        <v>10</v>
      </c>
      <c r="F1990" s="58" t="s">
        <v>314</v>
      </c>
      <c r="G1990" s="58" t="s">
        <v>314</v>
      </c>
    </row>
    <row r="1991" spans="1:7" x14ac:dyDescent="0.25">
      <c r="A1991" s="42">
        <v>90328921</v>
      </c>
      <c r="B1991" s="51">
        <v>166838.1</v>
      </c>
      <c r="C1991" s="51">
        <v>2438.5</v>
      </c>
      <c r="D1991" s="51">
        <v>244060.17</v>
      </c>
      <c r="E1991" s="51">
        <v>4003.24</v>
      </c>
      <c r="F1991" s="69">
        <v>46.285632598309384</v>
      </c>
      <c r="G1991" s="70">
        <v>64.168136149272087</v>
      </c>
    </row>
    <row r="1992" spans="1:7" x14ac:dyDescent="0.25">
      <c r="A1992" s="42">
        <v>90328923</v>
      </c>
      <c r="B1992" s="51">
        <v>267.35000000000002</v>
      </c>
      <c r="C1992" s="51">
        <v>1.23</v>
      </c>
      <c r="D1992" s="64" t="s">
        <v>297</v>
      </c>
      <c r="E1992" s="64" t="s">
        <v>297</v>
      </c>
      <c r="F1992" s="69">
        <v>-100</v>
      </c>
      <c r="G1992" s="70">
        <v>-100</v>
      </c>
    </row>
    <row r="1993" spans="1:7" x14ac:dyDescent="0.25">
      <c r="A1993" s="42">
        <v>90328924</v>
      </c>
      <c r="B1993" s="51">
        <v>2491.9699999999998</v>
      </c>
      <c r="C1993" s="51">
        <v>31.5</v>
      </c>
      <c r="D1993" s="64" t="s">
        <v>297</v>
      </c>
      <c r="E1993" s="64" t="s">
        <v>297</v>
      </c>
      <c r="F1993" s="69">
        <v>-100</v>
      </c>
      <c r="G1993" s="70">
        <v>-100</v>
      </c>
    </row>
    <row r="1994" spans="1:7" x14ac:dyDescent="0.25">
      <c r="A1994" s="42">
        <v>90328925</v>
      </c>
      <c r="B1994" s="51">
        <v>31784.43</v>
      </c>
      <c r="C1994" s="51">
        <v>652</v>
      </c>
      <c r="D1994" s="51">
        <v>112957.65</v>
      </c>
      <c r="E1994" s="51">
        <v>393</v>
      </c>
      <c r="F1994" s="69">
        <v>255.38674124406194</v>
      </c>
      <c r="G1994" s="70">
        <v>-39.723926380368098</v>
      </c>
    </row>
    <row r="1995" spans="1:7" x14ac:dyDescent="0.25">
      <c r="A1995" s="42">
        <v>90328929</v>
      </c>
      <c r="B1995" s="51">
        <v>248739.1</v>
      </c>
      <c r="C1995" s="51">
        <v>2017.92</v>
      </c>
      <c r="D1995" s="51">
        <v>402353.57</v>
      </c>
      <c r="E1995" s="51">
        <v>11464.01</v>
      </c>
      <c r="F1995" s="69">
        <v>61.757266951597082</v>
      </c>
      <c r="G1995" s="70">
        <v>468.11023231842688</v>
      </c>
    </row>
    <row r="1996" spans="1:7" x14ac:dyDescent="0.25">
      <c r="A1996" s="42">
        <v>90328930</v>
      </c>
      <c r="B1996" s="64" t="s">
        <v>297</v>
      </c>
      <c r="C1996" s="64" t="s">
        <v>297</v>
      </c>
      <c r="D1996" s="51">
        <v>4925.57</v>
      </c>
      <c r="E1996" s="51">
        <v>2.27</v>
      </c>
      <c r="F1996" s="58" t="s">
        <v>314</v>
      </c>
      <c r="G1996" s="58" t="s">
        <v>314</v>
      </c>
    </row>
    <row r="1997" spans="1:7" x14ac:dyDescent="0.25">
      <c r="A1997" s="42">
        <v>90328981</v>
      </c>
      <c r="B1997" s="51">
        <v>9856.9</v>
      </c>
      <c r="C1997" s="51">
        <v>24.38</v>
      </c>
      <c r="D1997" s="51">
        <v>2934</v>
      </c>
      <c r="E1997" s="51">
        <v>44.07</v>
      </c>
      <c r="F1997" s="69">
        <v>-70.234049244691533</v>
      </c>
      <c r="G1997" s="70">
        <v>80.762920426579171</v>
      </c>
    </row>
    <row r="1998" spans="1:7" x14ac:dyDescent="0.25">
      <c r="A1998" s="42">
        <v>90328982</v>
      </c>
      <c r="B1998" s="51">
        <v>168657.53</v>
      </c>
      <c r="C1998" s="51">
        <v>2199.87</v>
      </c>
      <c r="D1998" s="51">
        <v>107229.75</v>
      </c>
      <c r="E1998" s="51">
        <v>1553.57</v>
      </c>
      <c r="F1998" s="69">
        <v>-36.421605367990388</v>
      </c>
      <c r="G1998" s="70">
        <v>-29.379008759608521</v>
      </c>
    </row>
    <row r="1999" spans="1:7" x14ac:dyDescent="0.25">
      <c r="A1999" s="42">
        <v>90328983</v>
      </c>
      <c r="B1999" s="51">
        <v>15284.1</v>
      </c>
      <c r="C1999" s="51">
        <v>77.400000000000006</v>
      </c>
      <c r="D1999" s="51">
        <v>20369.11</v>
      </c>
      <c r="E1999" s="51">
        <v>92.5</v>
      </c>
      <c r="F1999" s="69">
        <v>33.269934114537328</v>
      </c>
      <c r="G1999" s="70">
        <v>19.50904392764857</v>
      </c>
    </row>
    <row r="2000" spans="1:7" x14ac:dyDescent="0.25">
      <c r="A2000" s="42">
        <v>90328984</v>
      </c>
      <c r="B2000" s="51">
        <v>11945.08</v>
      </c>
      <c r="C2000" s="51">
        <v>280.27999999999997</v>
      </c>
      <c r="D2000" s="51">
        <v>12546.47</v>
      </c>
      <c r="E2000" s="51">
        <v>162.1</v>
      </c>
      <c r="F2000" s="69">
        <v>5.0346251343649389</v>
      </c>
      <c r="G2000" s="70">
        <v>-42.164977879263589</v>
      </c>
    </row>
    <row r="2001" spans="1:7" x14ac:dyDescent="0.25">
      <c r="A2001" s="42">
        <v>90328989</v>
      </c>
      <c r="B2001" s="51">
        <v>29188.63</v>
      </c>
      <c r="C2001" s="51">
        <v>367.02</v>
      </c>
      <c r="D2001" s="51">
        <v>28143.79</v>
      </c>
      <c r="E2001" s="51">
        <v>182.98</v>
      </c>
      <c r="F2001" s="69">
        <v>-3.5796130205494401</v>
      </c>
      <c r="G2001" s="70">
        <v>-50.144406299384222</v>
      </c>
    </row>
    <row r="2002" spans="1:7" x14ac:dyDescent="0.25">
      <c r="A2002" s="42">
        <v>90328990</v>
      </c>
      <c r="B2002" s="51">
        <v>177451.83</v>
      </c>
      <c r="C2002" s="51">
        <v>877.87</v>
      </c>
      <c r="D2002" s="51">
        <v>563603.79</v>
      </c>
      <c r="E2002" s="51">
        <v>1281.73</v>
      </c>
      <c r="F2002" s="69">
        <v>217.60945491517339</v>
      </c>
      <c r="G2002" s="70">
        <v>46.004533700889652</v>
      </c>
    </row>
    <row r="2003" spans="1:7" x14ac:dyDescent="0.25">
      <c r="A2003" s="42">
        <v>90329010</v>
      </c>
      <c r="B2003" s="51">
        <v>15213.28</v>
      </c>
      <c r="C2003" s="51">
        <v>48.3</v>
      </c>
      <c r="D2003" s="51">
        <v>15160.78</v>
      </c>
      <c r="E2003" s="51">
        <v>776.43</v>
      </c>
      <c r="F2003" s="69">
        <v>-0.34509323433210987</v>
      </c>
      <c r="G2003" s="70">
        <v>1507.5155279503106</v>
      </c>
    </row>
    <row r="2004" spans="1:7" x14ac:dyDescent="0.25">
      <c r="A2004" s="42">
        <v>90329091</v>
      </c>
      <c r="B2004" s="51">
        <v>623.69000000000005</v>
      </c>
      <c r="C2004" s="51">
        <v>22.2</v>
      </c>
      <c r="D2004" s="51">
        <v>1682.15</v>
      </c>
      <c r="E2004" s="51">
        <v>28.05</v>
      </c>
      <c r="F2004" s="69">
        <v>169.70931071525916</v>
      </c>
      <c r="G2004" s="70">
        <v>26.351351351351362</v>
      </c>
    </row>
    <row r="2005" spans="1:7" x14ac:dyDescent="0.25">
      <c r="A2005" s="42">
        <v>90329099</v>
      </c>
      <c r="B2005" s="51">
        <v>278749.83</v>
      </c>
      <c r="C2005" s="51">
        <v>2237.4699999999998</v>
      </c>
      <c r="D2005" s="51">
        <v>142455.9</v>
      </c>
      <c r="E2005" s="51">
        <v>1027.82</v>
      </c>
      <c r="F2005" s="69">
        <v>-48.894713227269058</v>
      </c>
      <c r="G2005" s="70">
        <v>-54.063294703392671</v>
      </c>
    </row>
    <row r="2006" spans="1:7" x14ac:dyDescent="0.25">
      <c r="A2006" s="42">
        <v>90330000</v>
      </c>
      <c r="B2006" s="51">
        <v>4652.59</v>
      </c>
      <c r="C2006" s="51">
        <v>65</v>
      </c>
      <c r="D2006" s="51">
        <v>151.1</v>
      </c>
      <c r="E2006" s="51">
        <v>2.17</v>
      </c>
      <c r="F2006" s="69">
        <v>-96.752346542463442</v>
      </c>
      <c r="G2006" s="70">
        <v>-96.661538461538456</v>
      </c>
    </row>
    <row r="2007" spans="1:7" x14ac:dyDescent="0.25">
      <c r="A2007" s="42">
        <v>91051100</v>
      </c>
      <c r="B2007" s="51">
        <v>2339.3200000000002</v>
      </c>
      <c r="C2007" s="51">
        <v>1542</v>
      </c>
      <c r="D2007" s="64" t="s">
        <v>297</v>
      </c>
      <c r="E2007" s="64" t="s">
        <v>297</v>
      </c>
      <c r="F2007" s="69">
        <v>-100</v>
      </c>
      <c r="G2007" s="70">
        <v>-100</v>
      </c>
    </row>
    <row r="2008" spans="1:7" x14ac:dyDescent="0.25">
      <c r="A2008" s="42">
        <v>91052100</v>
      </c>
      <c r="B2008" s="51">
        <v>3116.93</v>
      </c>
      <c r="C2008" s="51">
        <v>2187.1</v>
      </c>
      <c r="D2008" s="51">
        <v>2647.5</v>
      </c>
      <c r="E2008" s="51">
        <v>1859.5</v>
      </c>
      <c r="F2008" s="69">
        <v>-15.060652629350029</v>
      </c>
      <c r="G2008" s="70">
        <v>-14.978738969411545</v>
      </c>
    </row>
    <row r="2009" spans="1:7" x14ac:dyDescent="0.25">
      <c r="A2009" s="42">
        <v>91069000</v>
      </c>
      <c r="B2009" s="51">
        <v>932.36</v>
      </c>
      <c r="C2009" s="51">
        <v>6.37</v>
      </c>
      <c r="D2009" s="51">
        <v>5912.2</v>
      </c>
      <c r="E2009" s="51">
        <v>142</v>
      </c>
      <c r="F2009" s="69">
        <v>534.11128748552062</v>
      </c>
      <c r="G2009" s="70">
        <v>2129.1993720565147</v>
      </c>
    </row>
    <row r="2010" spans="1:7" x14ac:dyDescent="0.25">
      <c r="A2010" s="42">
        <v>91070010</v>
      </c>
      <c r="B2010" s="51">
        <v>18753.3</v>
      </c>
      <c r="C2010" s="51">
        <v>4363.8599999999997</v>
      </c>
      <c r="D2010" s="51">
        <v>11996.24</v>
      </c>
      <c r="E2010" s="51">
        <v>2563.4699999999998</v>
      </c>
      <c r="F2010" s="69">
        <v>-36.031311822452579</v>
      </c>
      <c r="G2010" s="70">
        <v>-41.256823087816755</v>
      </c>
    </row>
    <row r="2011" spans="1:7" x14ac:dyDescent="0.25">
      <c r="A2011" s="42">
        <v>91070090</v>
      </c>
      <c r="B2011" s="64" t="s">
        <v>297</v>
      </c>
      <c r="C2011" s="64" t="s">
        <v>297</v>
      </c>
      <c r="D2011" s="51">
        <v>27407.95</v>
      </c>
      <c r="E2011" s="51">
        <v>2263.52</v>
      </c>
      <c r="F2011" s="58" t="s">
        <v>314</v>
      </c>
      <c r="G2011" s="58" t="s">
        <v>314</v>
      </c>
    </row>
    <row r="2012" spans="1:7" x14ac:dyDescent="0.25">
      <c r="A2012" s="42">
        <v>91149090</v>
      </c>
      <c r="B2012" s="51">
        <v>116.79</v>
      </c>
      <c r="C2012" s="51">
        <v>0.7</v>
      </c>
      <c r="D2012" s="64" t="s">
        <v>297</v>
      </c>
      <c r="E2012" s="64" t="s">
        <v>297</v>
      </c>
      <c r="F2012" s="69">
        <v>-100</v>
      </c>
      <c r="G2012" s="70">
        <v>-100</v>
      </c>
    </row>
    <row r="2013" spans="1:7" x14ac:dyDescent="0.25">
      <c r="A2013" s="42">
        <v>92029000</v>
      </c>
      <c r="B2013" s="64" t="s">
        <v>297</v>
      </c>
      <c r="C2013" s="64" t="s">
        <v>297</v>
      </c>
      <c r="D2013" s="51">
        <v>32481.78</v>
      </c>
      <c r="E2013" s="51">
        <v>2368.77</v>
      </c>
      <c r="F2013" s="58" t="s">
        <v>314</v>
      </c>
      <c r="G2013" s="58" t="s">
        <v>314</v>
      </c>
    </row>
    <row r="2014" spans="1:7" x14ac:dyDescent="0.25">
      <c r="A2014" s="42">
        <v>92059000</v>
      </c>
      <c r="B2014" s="64" t="s">
        <v>297</v>
      </c>
      <c r="C2014" s="64" t="s">
        <v>297</v>
      </c>
      <c r="D2014" s="51">
        <v>114.09</v>
      </c>
      <c r="E2014" s="51">
        <v>75</v>
      </c>
      <c r="F2014" s="58" t="s">
        <v>314</v>
      </c>
      <c r="G2014" s="58" t="s">
        <v>314</v>
      </c>
    </row>
    <row r="2015" spans="1:7" x14ac:dyDescent="0.25">
      <c r="A2015" s="42">
        <v>92060000</v>
      </c>
      <c r="B2015" s="51">
        <v>2841.55</v>
      </c>
      <c r="C2015" s="51">
        <v>412.59</v>
      </c>
      <c r="D2015" s="64" t="s">
        <v>297</v>
      </c>
      <c r="E2015" s="64" t="s">
        <v>297</v>
      </c>
      <c r="F2015" s="69">
        <v>-100</v>
      </c>
      <c r="G2015" s="70">
        <v>-100</v>
      </c>
    </row>
    <row r="2016" spans="1:7" x14ac:dyDescent="0.25">
      <c r="A2016" s="42">
        <v>93040000</v>
      </c>
      <c r="B2016" s="51">
        <v>22549.78</v>
      </c>
      <c r="C2016" s="51">
        <v>5394</v>
      </c>
      <c r="D2016" s="51">
        <v>91243.44</v>
      </c>
      <c r="E2016" s="51">
        <v>9367.52</v>
      </c>
      <c r="F2016" s="69">
        <v>304.63117600260404</v>
      </c>
      <c r="G2016" s="70">
        <v>73.665554319614387</v>
      </c>
    </row>
    <row r="2017" spans="1:7" x14ac:dyDescent="0.25">
      <c r="A2017" s="42">
        <v>93052000</v>
      </c>
      <c r="B2017" s="64" t="s">
        <v>297</v>
      </c>
      <c r="C2017" s="64" t="s">
        <v>297</v>
      </c>
      <c r="D2017" s="51">
        <v>9160.3700000000008</v>
      </c>
      <c r="E2017" s="51">
        <v>483.8</v>
      </c>
      <c r="F2017" s="58" t="s">
        <v>314</v>
      </c>
      <c r="G2017" s="58" t="s">
        <v>314</v>
      </c>
    </row>
    <row r="2018" spans="1:7" x14ac:dyDescent="0.25">
      <c r="A2018" s="42">
        <v>93059900</v>
      </c>
      <c r="B2018" s="51">
        <v>827.84</v>
      </c>
      <c r="C2018" s="51">
        <v>120.75</v>
      </c>
      <c r="D2018" s="51">
        <v>534.88</v>
      </c>
      <c r="E2018" s="51">
        <v>21.47</v>
      </c>
      <c r="F2018" s="69">
        <v>-35.388480865867805</v>
      </c>
      <c r="G2018" s="70">
        <v>-82.219461697722579</v>
      </c>
    </row>
    <row r="2019" spans="1:7" x14ac:dyDescent="0.25">
      <c r="A2019" s="42">
        <v>93062900</v>
      </c>
      <c r="B2019" s="51">
        <v>4987.8100000000004</v>
      </c>
      <c r="C2019" s="51">
        <v>1321</v>
      </c>
      <c r="D2019" s="64" t="s">
        <v>297</v>
      </c>
      <c r="E2019" s="64" t="s">
        <v>297</v>
      </c>
      <c r="F2019" s="69">
        <v>-100</v>
      </c>
      <c r="G2019" s="70">
        <v>-100</v>
      </c>
    </row>
    <row r="2020" spans="1:7" x14ac:dyDescent="0.25">
      <c r="A2020" s="42">
        <v>94012000</v>
      </c>
      <c r="B2020" s="51">
        <v>20349.46</v>
      </c>
      <c r="C2020" s="51">
        <v>3310.57</v>
      </c>
      <c r="D2020" s="51">
        <v>20206.04</v>
      </c>
      <c r="E2020" s="51">
        <v>1508.63</v>
      </c>
      <c r="F2020" s="69">
        <v>-0.70478528668573159</v>
      </c>
      <c r="G2020" s="70">
        <v>-54.429901799388027</v>
      </c>
    </row>
    <row r="2021" spans="1:7" x14ac:dyDescent="0.25">
      <c r="A2021" s="42">
        <v>94013090</v>
      </c>
      <c r="B2021" s="51">
        <v>613.41999999999996</v>
      </c>
      <c r="C2021" s="51">
        <v>100.58</v>
      </c>
      <c r="D2021" s="51">
        <v>110086.1</v>
      </c>
      <c r="E2021" s="51">
        <v>44376.05</v>
      </c>
      <c r="F2021" s="69">
        <v>17846.284764109423</v>
      </c>
      <c r="G2021" s="70">
        <v>44020.153111950684</v>
      </c>
    </row>
    <row r="2022" spans="1:7" x14ac:dyDescent="0.25">
      <c r="A2022" s="42">
        <v>94016100</v>
      </c>
      <c r="B2022" s="64" t="s">
        <v>297</v>
      </c>
      <c r="C2022" s="64" t="s">
        <v>297</v>
      </c>
      <c r="D2022" s="51">
        <v>64610.559999999998</v>
      </c>
      <c r="E2022" s="51">
        <v>22146.400000000001</v>
      </c>
      <c r="F2022" s="58" t="s">
        <v>314</v>
      </c>
      <c r="G2022" s="58" t="s">
        <v>314</v>
      </c>
    </row>
    <row r="2023" spans="1:7" x14ac:dyDescent="0.25">
      <c r="A2023" s="42">
        <v>94016900</v>
      </c>
      <c r="B2023" s="64" t="s">
        <v>297</v>
      </c>
      <c r="C2023" s="64" t="s">
        <v>297</v>
      </c>
      <c r="D2023" s="51">
        <v>256591.79</v>
      </c>
      <c r="E2023" s="51">
        <v>108768.8</v>
      </c>
      <c r="F2023" s="58" t="s">
        <v>314</v>
      </c>
      <c r="G2023" s="58" t="s">
        <v>314</v>
      </c>
    </row>
    <row r="2024" spans="1:7" x14ac:dyDescent="0.25">
      <c r="A2024" s="42">
        <v>94017100</v>
      </c>
      <c r="B2024" s="51">
        <v>4324.26</v>
      </c>
      <c r="C2024" s="51">
        <v>913.14</v>
      </c>
      <c r="D2024" s="51">
        <v>14800.18</v>
      </c>
      <c r="E2024" s="51">
        <v>7912.65</v>
      </c>
      <c r="F2024" s="69">
        <v>242.25925360639741</v>
      </c>
      <c r="G2024" s="70">
        <v>766.53196662067148</v>
      </c>
    </row>
    <row r="2025" spans="1:7" x14ac:dyDescent="0.25">
      <c r="A2025" s="42">
        <v>94017900</v>
      </c>
      <c r="B2025" s="51">
        <v>37517.21</v>
      </c>
      <c r="C2025" s="51">
        <v>12719.58</v>
      </c>
      <c r="D2025" s="51">
        <v>264367.87</v>
      </c>
      <c r="E2025" s="51">
        <v>73698.36</v>
      </c>
      <c r="F2025" s="69">
        <v>604.65759580736415</v>
      </c>
      <c r="G2025" s="70">
        <v>479.4087540626341</v>
      </c>
    </row>
    <row r="2026" spans="1:7" x14ac:dyDescent="0.25">
      <c r="A2026" s="42">
        <v>94018000</v>
      </c>
      <c r="B2026" s="51">
        <v>17375.12</v>
      </c>
      <c r="C2026" s="51">
        <v>6234.7</v>
      </c>
      <c r="D2026" s="51">
        <v>38611.89</v>
      </c>
      <c r="E2026" s="51">
        <v>9878.69</v>
      </c>
      <c r="F2026" s="69">
        <v>122.22517024342854</v>
      </c>
      <c r="G2026" s="70">
        <v>58.446918055399635</v>
      </c>
    </row>
    <row r="2027" spans="1:7" x14ac:dyDescent="0.25">
      <c r="A2027" s="42">
        <v>94019010</v>
      </c>
      <c r="B2027" s="51">
        <v>628.21</v>
      </c>
      <c r="C2027" s="51">
        <v>115</v>
      </c>
      <c r="D2027" s="64" t="s">
        <v>297</v>
      </c>
      <c r="E2027" s="64" t="s">
        <v>297</v>
      </c>
      <c r="F2027" s="69">
        <v>-100</v>
      </c>
      <c r="G2027" s="70">
        <v>-100</v>
      </c>
    </row>
    <row r="2028" spans="1:7" x14ac:dyDescent="0.25">
      <c r="A2028" s="42">
        <v>94019090</v>
      </c>
      <c r="B2028" s="51">
        <v>762360.25</v>
      </c>
      <c r="C2028" s="51">
        <v>108462.31</v>
      </c>
      <c r="D2028" s="51">
        <v>634364.49</v>
      </c>
      <c r="E2028" s="51">
        <v>89660.89</v>
      </c>
      <c r="F2028" s="69">
        <v>-16.789406320699435</v>
      </c>
      <c r="G2028" s="70">
        <v>-17.334519244519132</v>
      </c>
    </row>
    <row r="2029" spans="1:7" x14ac:dyDescent="0.25">
      <c r="A2029" s="42">
        <v>94021000</v>
      </c>
      <c r="B2029" s="51">
        <v>3518.26</v>
      </c>
      <c r="C2029" s="51">
        <v>484.5</v>
      </c>
      <c r="D2029" s="64" t="s">
        <v>297</v>
      </c>
      <c r="E2029" s="64" t="s">
        <v>297</v>
      </c>
      <c r="F2029" s="69">
        <v>-100</v>
      </c>
      <c r="G2029" s="70">
        <v>-100</v>
      </c>
    </row>
    <row r="2030" spans="1:7" x14ac:dyDescent="0.25">
      <c r="A2030" s="42">
        <v>94032000</v>
      </c>
      <c r="B2030" s="51">
        <v>46749.31</v>
      </c>
      <c r="C2030" s="51">
        <v>24347.34</v>
      </c>
      <c r="D2030" s="51">
        <v>33675.5</v>
      </c>
      <c r="E2030" s="51">
        <v>14388.95</v>
      </c>
      <c r="F2030" s="69">
        <v>-27.965781740949758</v>
      </c>
      <c r="G2030" s="70">
        <v>-40.901346923318933</v>
      </c>
    </row>
    <row r="2031" spans="1:7" x14ac:dyDescent="0.25">
      <c r="A2031" s="42">
        <v>94033000</v>
      </c>
      <c r="B2031" s="64" t="s">
        <v>297</v>
      </c>
      <c r="C2031" s="64" t="s">
        <v>297</v>
      </c>
      <c r="D2031" s="51">
        <v>339.58</v>
      </c>
      <c r="E2031" s="51">
        <v>53.26</v>
      </c>
      <c r="F2031" s="58" t="s">
        <v>314</v>
      </c>
      <c r="G2031" s="58" t="s">
        <v>314</v>
      </c>
    </row>
    <row r="2032" spans="1:7" x14ac:dyDescent="0.25">
      <c r="A2032" s="42">
        <v>94035000</v>
      </c>
      <c r="B2032" s="64" t="s">
        <v>297</v>
      </c>
      <c r="C2032" s="64" t="s">
        <v>297</v>
      </c>
      <c r="D2032" s="51">
        <v>49020.41</v>
      </c>
      <c r="E2032" s="51">
        <v>60041.599999999999</v>
      </c>
      <c r="F2032" s="58" t="s">
        <v>314</v>
      </c>
      <c r="G2032" s="58" t="s">
        <v>314</v>
      </c>
    </row>
    <row r="2033" spans="1:7" x14ac:dyDescent="0.25">
      <c r="A2033" s="42">
        <v>94036000</v>
      </c>
      <c r="B2033" s="51">
        <v>24687.86</v>
      </c>
      <c r="C2033" s="51">
        <v>25109.69</v>
      </c>
      <c r="D2033" s="51">
        <v>63544.17</v>
      </c>
      <c r="E2033" s="51">
        <v>45058.63</v>
      </c>
      <c r="F2033" s="69">
        <v>157.39035299130825</v>
      </c>
      <c r="G2033" s="70">
        <v>79.447177563721411</v>
      </c>
    </row>
    <row r="2034" spans="1:7" x14ac:dyDescent="0.25">
      <c r="A2034" s="42">
        <v>94037000</v>
      </c>
      <c r="B2034" s="64" t="s">
        <v>297</v>
      </c>
      <c r="C2034" s="64" t="s">
        <v>297</v>
      </c>
      <c r="D2034" s="51">
        <v>14261.32</v>
      </c>
      <c r="E2034" s="51">
        <v>3815.83</v>
      </c>
      <c r="F2034" s="58" t="s">
        <v>314</v>
      </c>
      <c r="G2034" s="58" t="s">
        <v>314</v>
      </c>
    </row>
    <row r="2035" spans="1:7" x14ac:dyDescent="0.25">
      <c r="A2035" s="42">
        <v>94038900</v>
      </c>
      <c r="B2035" s="64" t="s">
        <v>297</v>
      </c>
      <c r="C2035" s="64" t="s">
        <v>297</v>
      </c>
      <c r="D2035" s="51">
        <v>16512.46</v>
      </c>
      <c r="E2035" s="51">
        <v>1335</v>
      </c>
      <c r="F2035" s="58" t="s">
        <v>314</v>
      </c>
      <c r="G2035" s="58" t="s">
        <v>314</v>
      </c>
    </row>
    <row r="2036" spans="1:7" x14ac:dyDescent="0.25">
      <c r="A2036" s="42">
        <v>94039010</v>
      </c>
      <c r="B2036" s="64" t="s">
        <v>297</v>
      </c>
      <c r="C2036" s="64" t="s">
        <v>297</v>
      </c>
      <c r="D2036" s="51">
        <v>6797.24</v>
      </c>
      <c r="E2036" s="51">
        <v>4900</v>
      </c>
      <c r="F2036" s="58" t="s">
        <v>314</v>
      </c>
      <c r="G2036" s="58" t="s">
        <v>314</v>
      </c>
    </row>
    <row r="2037" spans="1:7" x14ac:dyDescent="0.25">
      <c r="A2037" s="42">
        <v>94039090</v>
      </c>
      <c r="B2037" s="51">
        <v>110336.08</v>
      </c>
      <c r="C2037" s="51">
        <v>42111.98</v>
      </c>
      <c r="D2037" s="51">
        <v>20007.14</v>
      </c>
      <c r="E2037" s="51">
        <v>321.25</v>
      </c>
      <c r="F2037" s="69">
        <v>-81.867091888709481</v>
      </c>
      <c r="G2037" s="70">
        <v>-99.237152943176739</v>
      </c>
    </row>
    <row r="2038" spans="1:7" x14ac:dyDescent="0.25">
      <c r="A2038" s="42">
        <v>94043000</v>
      </c>
      <c r="B2038" s="51">
        <v>6560.37</v>
      </c>
      <c r="C2038" s="51">
        <v>1440</v>
      </c>
      <c r="D2038" s="64" t="s">
        <v>297</v>
      </c>
      <c r="E2038" s="64" t="s">
        <v>297</v>
      </c>
      <c r="F2038" s="69">
        <v>-100</v>
      </c>
      <c r="G2038" s="70">
        <v>-100</v>
      </c>
    </row>
    <row r="2039" spans="1:7" x14ac:dyDescent="0.25">
      <c r="A2039" s="42">
        <v>94049000</v>
      </c>
      <c r="B2039" s="51">
        <v>69765.850000000006</v>
      </c>
      <c r="C2039" s="51">
        <v>14564.6</v>
      </c>
      <c r="D2039" s="51">
        <v>758.97</v>
      </c>
      <c r="E2039" s="51">
        <v>132</v>
      </c>
      <c r="F2039" s="69">
        <v>-98.912118178163098</v>
      </c>
      <c r="G2039" s="70">
        <v>-99.09369292668525</v>
      </c>
    </row>
    <row r="2040" spans="1:7" x14ac:dyDescent="0.25">
      <c r="A2040" s="42">
        <v>94051092</v>
      </c>
      <c r="B2040" s="51">
        <v>4355.24</v>
      </c>
      <c r="C2040" s="51">
        <v>643</v>
      </c>
      <c r="D2040" s="64" t="s">
        <v>297</v>
      </c>
      <c r="E2040" s="64" t="s">
        <v>297</v>
      </c>
      <c r="F2040" s="69">
        <v>-100</v>
      </c>
      <c r="G2040" s="70">
        <v>-100</v>
      </c>
    </row>
    <row r="2041" spans="1:7" x14ac:dyDescent="0.25">
      <c r="A2041" s="42">
        <v>94051093</v>
      </c>
      <c r="B2041" s="51">
        <v>885163.23</v>
      </c>
      <c r="C2041" s="51">
        <v>139937.99</v>
      </c>
      <c r="D2041" s="51">
        <v>209093.54</v>
      </c>
      <c r="E2041" s="51">
        <v>40912.85</v>
      </c>
      <c r="F2041" s="69">
        <v>-76.377968163001981</v>
      </c>
      <c r="G2041" s="70">
        <v>-70.763586071230549</v>
      </c>
    </row>
    <row r="2042" spans="1:7" x14ac:dyDescent="0.25">
      <c r="A2042" s="42">
        <v>94051099</v>
      </c>
      <c r="B2042" s="51">
        <v>48126.37</v>
      </c>
      <c r="C2042" s="51">
        <v>4037</v>
      </c>
      <c r="D2042" s="51">
        <v>41014.76</v>
      </c>
      <c r="E2042" s="51">
        <v>10346</v>
      </c>
      <c r="F2042" s="69">
        <v>-14.776950765245747</v>
      </c>
      <c r="G2042" s="70">
        <v>156.2794154074808</v>
      </c>
    </row>
    <row r="2043" spans="1:7" x14ac:dyDescent="0.25">
      <c r="A2043" s="42">
        <v>94052000</v>
      </c>
      <c r="B2043" s="51">
        <v>11846.76</v>
      </c>
      <c r="C2043" s="51">
        <v>1180</v>
      </c>
      <c r="D2043" s="51">
        <v>10401.1</v>
      </c>
      <c r="E2043" s="51">
        <v>3121</v>
      </c>
      <c r="F2043" s="69">
        <v>-12.202998963429662</v>
      </c>
      <c r="G2043" s="70">
        <v>164.49152542372883</v>
      </c>
    </row>
    <row r="2044" spans="1:7" x14ac:dyDescent="0.25">
      <c r="A2044" s="42">
        <v>94054010</v>
      </c>
      <c r="B2044" s="51">
        <v>47702.720000000001</v>
      </c>
      <c r="C2044" s="51">
        <v>3232.37</v>
      </c>
      <c r="D2044" s="51">
        <v>113892.95</v>
      </c>
      <c r="E2044" s="51">
        <v>12888.97</v>
      </c>
      <c r="F2044" s="69">
        <v>138.75567263250397</v>
      </c>
      <c r="G2044" s="70">
        <v>298.74674000810546</v>
      </c>
    </row>
    <row r="2045" spans="1:7" x14ac:dyDescent="0.25">
      <c r="A2045" s="42">
        <v>94054090</v>
      </c>
      <c r="B2045" s="51">
        <v>59247.07</v>
      </c>
      <c r="C2045" s="51">
        <v>2536.4699999999998</v>
      </c>
      <c r="D2045" s="51">
        <v>10512.98</v>
      </c>
      <c r="E2045" s="51">
        <v>820.2</v>
      </c>
      <c r="F2045" s="69">
        <v>-82.255696357642663</v>
      </c>
      <c r="G2045" s="70">
        <v>-67.663721628877923</v>
      </c>
    </row>
    <row r="2046" spans="1:7" x14ac:dyDescent="0.25">
      <c r="A2046" s="42">
        <v>94055000</v>
      </c>
      <c r="B2046" s="51">
        <v>4203.6099999999997</v>
      </c>
      <c r="C2046" s="51">
        <v>1410</v>
      </c>
      <c r="D2046" s="64" t="s">
        <v>297</v>
      </c>
      <c r="E2046" s="64" t="s">
        <v>297</v>
      </c>
      <c r="F2046" s="69">
        <v>-100</v>
      </c>
      <c r="G2046" s="70">
        <v>-100</v>
      </c>
    </row>
    <row r="2047" spans="1:7" x14ac:dyDescent="0.25">
      <c r="A2047" s="42">
        <v>94056000</v>
      </c>
      <c r="B2047" s="51">
        <v>4874.6499999999996</v>
      </c>
      <c r="C2047" s="51">
        <v>438.16</v>
      </c>
      <c r="D2047" s="51">
        <v>251.14</v>
      </c>
      <c r="E2047" s="51">
        <v>0.67</v>
      </c>
      <c r="F2047" s="69">
        <v>-94.848040372129276</v>
      </c>
      <c r="G2047" s="70">
        <v>-99.847087821800244</v>
      </c>
    </row>
    <row r="2048" spans="1:7" x14ac:dyDescent="0.25">
      <c r="A2048" s="42">
        <v>94059100</v>
      </c>
      <c r="B2048" s="51">
        <v>12540.63</v>
      </c>
      <c r="C2048" s="51">
        <v>1633.4</v>
      </c>
      <c r="D2048" s="51">
        <v>27406.89</v>
      </c>
      <c r="E2048" s="51">
        <v>2054</v>
      </c>
      <c r="F2048" s="69">
        <v>118.54476210525308</v>
      </c>
      <c r="G2048" s="70">
        <v>25.749969389004523</v>
      </c>
    </row>
    <row r="2049" spans="1:7" x14ac:dyDescent="0.25">
      <c r="A2049" s="42">
        <v>94059200</v>
      </c>
      <c r="B2049" s="51">
        <v>10108.68</v>
      </c>
      <c r="C2049" s="51">
        <v>1190.5</v>
      </c>
      <c r="D2049" s="51">
        <v>2508.89</v>
      </c>
      <c r="E2049" s="51">
        <v>341.67</v>
      </c>
      <c r="F2049" s="69">
        <v>-75.180834688604264</v>
      </c>
      <c r="G2049" s="70">
        <v>-71.300293994120111</v>
      </c>
    </row>
    <row r="2050" spans="1:7" x14ac:dyDescent="0.25">
      <c r="A2050" s="42">
        <v>94059900</v>
      </c>
      <c r="B2050" s="51">
        <v>30773.62</v>
      </c>
      <c r="C2050" s="51">
        <v>1555.04</v>
      </c>
      <c r="D2050" s="51">
        <v>19432.2</v>
      </c>
      <c r="E2050" s="51">
        <v>1993.19</v>
      </c>
      <c r="F2050" s="69">
        <v>-36.8543577258704</v>
      </c>
      <c r="G2050" s="70">
        <v>28.176124086840215</v>
      </c>
    </row>
    <row r="2051" spans="1:7" x14ac:dyDescent="0.25">
      <c r="A2051" s="42">
        <v>95030010</v>
      </c>
      <c r="B2051" s="51">
        <v>64310.55</v>
      </c>
      <c r="C2051" s="51">
        <v>16346.6</v>
      </c>
      <c r="D2051" s="64" t="s">
        <v>297</v>
      </c>
      <c r="E2051" s="64" t="s">
        <v>297</v>
      </c>
      <c r="F2051" s="69">
        <v>-100</v>
      </c>
      <c r="G2051" s="70">
        <v>-100</v>
      </c>
    </row>
    <row r="2052" spans="1:7" x14ac:dyDescent="0.25">
      <c r="A2052" s="42">
        <v>95030022</v>
      </c>
      <c r="B2052" s="64" t="s">
        <v>297</v>
      </c>
      <c r="C2052" s="64" t="s">
        <v>297</v>
      </c>
      <c r="D2052" s="51">
        <v>44441.69</v>
      </c>
      <c r="E2052" s="51">
        <v>4565.46</v>
      </c>
      <c r="F2052" s="58" t="s">
        <v>314</v>
      </c>
      <c r="G2052" s="58" t="s">
        <v>314</v>
      </c>
    </row>
    <row r="2053" spans="1:7" x14ac:dyDescent="0.25">
      <c r="A2053" s="42">
        <v>95030050</v>
      </c>
      <c r="B2053" s="64" t="s">
        <v>297</v>
      </c>
      <c r="C2053" s="64" t="s">
        <v>297</v>
      </c>
      <c r="D2053" s="51">
        <v>164.03</v>
      </c>
      <c r="E2053" s="51">
        <v>29.42</v>
      </c>
      <c r="F2053" s="58" t="s">
        <v>314</v>
      </c>
      <c r="G2053" s="58" t="s">
        <v>314</v>
      </c>
    </row>
    <row r="2054" spans="1:7" x14ac:dyDescent="0.25">
      <c r="A2054" s="42">
        <v>95030080</v>
      </c>
      <c r="B2054" s="64" t="s">
        <v>297</v>
      </c>
      <c r="C2054" s="64" t="s">
        <v>297</v>
      </c>
      <c r="D2054" s="51">
        <v>10548.83</v>
      </c>
      <c r="E2054" s="51">
        <v>1263.26</v>
      </c>
      <c r="F2054" s="58" t="s">
        <v>314</v>
      </c>
      <c r="G2054" s="58" t="s">
        <v>314</v>
      </c>
    </row>
    <row r="2055" spans="1:7" x14ac:dyDescent="0.25">
      <c r="A2055" s="42">
        <v>95030099</v>
      </c>
      <c r="B2055" s="64" t="s">
        <v>297</v>
      </c>
      <c r="C2055" s="64" t="s">
        <v>297</v>
      </c>
      <c r="D2055" s="51">
        <v>27397.78</v>
      </c>
      <c r="E2055" s="51">
        <v>3166.34</v>
      </c>
      <c r="F2055" s="58" t="s">
        <v>314</v>
      </c>
      <c r="G2055" s="58" t="s">
        <v>314</v>
      </c>
    </row>
    <row r="2056" spans="1:7" x14ac:dyDescent="0.25">
      <c r="A2056" s="42">
        <v>95043000</v>
      </c>
      <c r="B2056" s="51">
        <v>47323.73</v>
      </c>
      <c r="C2056" s="51">
        <v>7991.96</v>
      </c>
      <c r="D2056" s="51">
        <v>9355.39</v>
      </c>
      <c r="E2056" s="51">
        <v>1467.3</v>
      </c>
      <c r="F2056" s="69">
        <v>-80.231080686158933</v>
      </c>
      <c r="G2056" s="70">
        <v>-81.640298499992497</v>
      </c>
    </row>
    <row r="2057" spans="1:7" x14ac:dyDescent="0.25">
      <c r="A2057" s="42">
        <v>95045000</v>
      </c>
      <c r="B2057" s="51">
        <v>357.21</v>
      </c>
      <c r="C2057" s="51">
        <v>38</v>
      </c>
      <c r="D2057" s="64" t="s">
        <v>297</v>
      </c>
      <c r="E2057" s="64" t="s">
        <v>297</v>
      </c>
      <c r="F2057" s="69">
        <v>-100</v>
      </c>
      <c r="G2057" s="70">
        <v>-100</v>
      </c>
    </row>
    <row r="2058" spans="1:7" x14ac:dyDescent="0.25">
      <c r="A2058" s="42">
        <v>95049090</v>
      </c>
      <c r="B2058" s="64" t="s">
        <v>297</v>
      </c>
      <c r="C2058" s="64" t="s">
        <v>297</v>
      </c>
      <c r="D2058" s="51">
        <v>1598.28</v>
      </c>
      <c r="E2058" s="51">
        <v>250.67</v>
      </c>
      <c r="F2058" s="58" t="s">
        <v>314</v>
      </c>
      <c r="G2058" s="58" t="s">
        <v>314</v>
      </c>
    </row>
    <row r="2059" spans="1:7" x14ac:dyDescent="0.25">
      <c r="A2059" s="42">
        <v>95051000</v>
      </c>
      <c r="B2059" s="51">
        <v>341.03</v>
      </c>
      <c r="C2059" s="51">
        <v>112.9</v>
      </c>
      <c r="D2059" s="64" t="s">
        <v>297</v>
      </c>
      <c r="E2059" s="64" t="s">
        <v>297</v>
      </c>
      <c r="F2059" s="69">
        <v>-100</v>
      </c>
      <c r="G2059" s="70">
        <v>-100</v>
      </c>
    </row>
    <row r="2060" spans="1:7" x14ac:dyDescent="0.25">
      <c r="A2060" s="42">
        <v>95059000</v>
      </c>
      <c r="B2060" s="51">
        <v>66961.05</v>
      </c>
      <c r="C2060" s="51">
        <v>26181.7</v>
      </c>
      <c r="D2060" s="51">
        <v>100118.45</v>
      </c>
      <c r="E2060" s="51">
        <v>13122.55</v>
      </c>
      <c r="F2060" s="69">
        <v>49.517443349529309</v>
      </c>
      <c r="G2060" s="70">
        <v>-49.878923064583283</v>
      </c>
    </row>
    <row r="2061" spans="1:7" x14ac:dyDescent="0.25">
      <c r="A2061" s="42">
        <v>95062900</v>
      </c>
      <c r="B2061" s="64" t="s">
        <v>297</v>
      </c>
      <c r="C2061" s="64" t="s">
        <v>297</v>
      </c>
      <c r="D2061" s="51">
        <v>9216.02</v>
      </c>
      <c r="E2061" s="51">
        <v>1095.48</v>
      </c>
      <c r="F2061" s="58" t="s">
        <v>314</v>
      </c>
      <c r="G2061" s="58" t="s">
        <v>314</v>
      </c>
    </row>
    <row r="2062" spans="1:7" x14ac:dyDescent="0.25">
      <c r="A2062" s="42">
        <v>95063100</v>
      </c>
      <c r="B2062" s="51">
        <v>926.19</v>
      </c>
      <c r="C2062" s="51">
        <v>32.68</v>
      </c>
      <c r="D2062" s="64" t="s">
        <v>297</v>
      </c>
      <c r="E2062" s="64" t="s">
        <v>297</v>
      </c>
      <c r="F2062" s="69">
        <v>-100</v>
      </c>
      <c r="G2062" s="70">
        <v>-100</v>
      </c>
    </row>
    <row r="2063" spans="1:7" x14ac:dyDescent="0.25">
      <c r="A2063" s="42">
        <v>95066200</v>
      </c>
      <c r="B2063" s="64" t="s">
        <v>297</v>
      </c>
      <c r="C2063" s="64" t="s">
        <v>297</v>
      </c>
      <c r="D2063" s="51">
        <v>11494.53</v>
      </c>
      <c r="E2063" s="51">
        <v>1830</v>
      </c>
      <c r="F2063" s="58" t="s">
        <v>314</v>
      </c>
      <c r="G2063" s="58" t="s">
        <v>314</v>
      </c>
    </row>
    <row r="2064" spans="1:7" x14ac:dyDescent="0.25">
      <c r="A2064" s="42">
        <v>95066900</v>
      </c>
      <c r="B2064" s="64" t="s">
        <v>297</v>
      </c>
      <c r="C2064" s="64" t="s">
        <v>297</v>
      </c>
      <c r="D2064" s="51">
        <v>1155.71</v>
      </c>
      <c r="E2064" s="51">
        <v>158.1</v>
      </c>
      <c r="F2064" s="58" t="s">
        <v>314</v>
      </c>
      <c r="G2064" s="58" t="s">
        <v>314</v>
      </c>
    </row>
    <row r="2065" spans="1:7" x14ac:dyDescent="0.25">
      <c r="A2065" s="42">
        <v>95069100</v>
      </c>
      <c r="B2065" s="51">
        <v>161333.56</v>
      </c>
      <c r="C2065" s="51">
        <v>48040.36</v>
      </c>
      <c r="D2065" s="51">
        <v>112874.58</v>
      </c>
      <c r="E2065" s="51">
        <v>49308.9</v>
      </c>
      <c r="F2065" s="69">
        <v>-30.036515651176355</v>
      </c>
      <c r="G2065" s="70">
        <v>2.6405713862260831</v>
      </c>
    </row>
    <row r="2066" spans="1:7" x14ac:dyDescent="0.25">
      <c r="A2066" s="42">
        <v>95069900</v>
      </c>
      <c r="B2066" s="51">
        <v>291475.42</v>
      </c>
      <c r="C2066" s="51">
        <v>118460.46</v>
      </c>
      <c r="D2066" s="51">
        <v>138988.34</v>
      </c>
      <c r="E2066" s="51">
        <v>48324.52</v>
      </c>
      <c r="F2066" s="69">
        <v>-52.315588051987369</v>
      </c>
      <c r="G2066" s="70">
        <v>-59.206202643481213</v>
      </c>
    </row>
    <row r="2067" spans="1:7" x14ac:dyDescent="0.25">
      <c r="A2067" s="42">
        <v>95071000</v>
      </c>
      <c r="B2067" s="51">
        <v>43763.66</v>
      </c>
      <c r="C2067" s="51">
        <v>1206.9000000000001</v>
      </c>
      <c r="D2067" s="51">
        <v>23674.16</v>
      </c>
      <c r="E2067" s="51">
        <v>1883</v>
      </c>
      <c r="F2067" s="69">
        <v>-45.904524438769521</v>
      </c>
      <c r="G2067" s="70">
        <v>56.019554229845049</v>
      </c>
    </row>
    <row r="2068" spans="1:7" x14ac:dyDescent="0.25">
      <c r="A2068" s="42">
        <v>95072000</v>
      </c>
      <c r="B2068" s="51">
        <v>47305.11</v>
      </c>
      <c r="C2068" s="51">
        <v>3305</v>
      </c>
      <c r="D2068" s="51">
        <v>16598.509999999998</v>
      </c>
      <c r="E2068" s="51">
        <v>2286</v>
      </c>
      <c r="F2068" s="69">
        <v>-64.911803397138286</v>
      </c>
      <c r="G2068" s="70">
        <v>-30.832072617246599</v>
      </c>
    </row>
    <row r="2069" spans="1:7" x14ac:dyDescent="0.25">
      <c r="A2069" s="42">
        <v>95073000</v>
      </c>
      <c r="B2069" s="51">
        <v>103656.59</v>
      </c>
      <c r="C2069" s="51">
        <v>7723.7</v>
      </c>
      <c r="D2069" s="51">
        <v>23710</v>
      </c>
      <c r="E2069" s="51">
        <v>3001</v>
      </c>
      <c r="F2069" s="69">
        <v>-77.12639399000102</v>
      </c>
      <c r="G2069" s="70">
        <v>-61.145564949441336</v>
      </c>
    </row>
    <row r="2070" spans="1:7" x14ac:dyDescent="0.25">
      <c r="A2070" s="42">
        <v>95079000</v>
      </c>
      <c r="B2070" s="51">
        <v>673</v>
      </c>
      <c r="C2070" s="51">
        <v>53.53</v>
      </c>
      <c r="D2070" s="51">
        <v>12151.94</v>
      </c>
      <c r="E2070" s="51">
        <v>855.4</v>
      </c>
      <c r="F2070" s="69">
        <v>1705.6374442793463</v>
      </c>
      <c r="G2070" s="70">
        <v>1497.9824397534094</v>
      </c>
    </row>
    <row r="2071" spans="1:7" x14ac:dyDescent="0.25">
      <c r="A2071" s="42">
        <v>95089090</v>
      </c>
      <c r="B2071" s="64" t="s">
        <v>297</v>
      </c>
      <c r="C2071" s="64" t="s">
        <v>297</v>
      </c>
      <c r="D2071" s="51">
        <v>1635.63</v>
      </c>
      <c r="E2071" s="51">
        <v>256.52999999999997</v>
      </c>
      <c r="F2071" s="58" t="s">
        <v>314</v>
      </c>
      <c r="G2071" s="58" t="s">
        <v>314</v>
      </c>
    </row>
    <row r="2072" spans="1:7" x14ac:dyDescent="0.25">
      <c r="A2072" s="42">
        <v>96020090</v>
      </c>
      <c r="B2072" s="51">
        <v>23375.31</v>
      </c>
      <c r="C2072" s="51">
        <v>5040</v>
      </c>
      <c r="D2072" s="64" t="s">
        <v>297</v>
      </c>
      <c r="E2072" s="64" t="s">
        <v>297</v>
      </c>
      <c r="F2072" s="69">
        <v>-100</v>
      </c>
      <c r="G2072" s="70">
        <v>-100</v>
      </c>
    </row>
    <row r="2073" spans="1:7" x14ac:dyDescent="0.25">
      <c r="A2073" s="42">
        <v>96033000</v>
      </c>
      <c r="B2073" s="64" t="s">
        <v>297</v>
      </c>
      <c r="C2073" s="64" t="s">
        <v>297</v>
      </c>
      <c r="D2073" s="51">
        <v>33514.370000000003</v>
      </c>
      <c r="E2073" s="51">
        <v>1511.46</v>
      </c>
      <c r="F2073" s="58" t="s">
        <v>314</v>
      </c>
      <c r="G2073" s="58" t="s">
        <v>314</v>
      </c>
    </row>
    <row r="2074" spans="1:7" x14ac:dyDescent="0.25">
      <c r="A2074" s="42">
        <v>96034010</v>
      </c>
      <c r="B2074" s="64" t="s">
        <v>297</v>
      </c>
      <c r="C2074" s="64" t="s">
        <v>297</v>
      </c>
      <c r="D2074" s="51">
        <v>2416.1799999999998</v>
      </c>
      <c r="E2074" s="51">
        <v>386</v>
      </c>
      <c r="F2074" s="58" t="s">
        <v>314</v>
      </c>
      <c r="G2074" s="58" t="s">
        <v>314</v>
      </c>
    </row>
    <row r="2075" spans="1:7" x14ac:dyDescent="0.25">
      <c r="A2075" s="42">
        <v>96034090</v>
      </c>
      <c r="B2075" s="51">
        <v>34841.43</v>
      </c>
      <c r="C2075" s="51">
        <v>12201</v>
      </c>
      <c r="D2075" s="51">
        <v>37697.519999999997</v>
      </c>
      <c r="E2075" s="51">
        <v>9628</v>
      </c>
      <c r="F2075" s="69">
        <v>8.1973960311043381</v>
      </c>
      <c r="G2075" s="70">
        <v>-21.088435374149661</v>
      </c>
    </row>
    <row r="2076" spans="1:7" x14ac:dyDescent="0.25">
      <c r="A2076" s="42">
        <v>96035000</v>
      </c>
      <c r="B2076" s="51">
        <v>176819.83</v>
      </c>
      <c r="C2076" s="51">
        <v>20098.8</v>
      </c>
      <c r="D2076" s="51">
        <v>10157.969999999999</v>
      </c>
      <c r="E2076" s="51">
        <v>1457.89</v>
      </c>
      <c r="F2076" s="69">
        <v>-94.255186197158991</v>
      </c>
      <c r="G2076" s="70">
        <v>-92.74638286862897</v>
      </c>
    </row>
    <row r="2077" spans="1:7" x14ac:dyDescent="0.25">
      <c r="A2077" s="42">
        <v>96039000</v>
      </c>
      <c r="B2077" s="51">
        <v>40767.199999999997</v>
      </c>
      <c r="C2077" s="51">
        <v>16152</v>
      </c>
      <c r="D2077" s="51">
        <v>48492.74</v>
      </c>
      <c r="E2077" s="51">
        <v>20162.27</v>
      </c>
      <c r="F2077" s="69">
        <v>18.950381679389317</v>
      </c>
      <c r="G2077" s="70">
        <v>24.828318474492324</v>
      </c>
    </row>
    <row r="2078" spans="1:7" x14ac:dyDescent="0.25">
      <c r="A2078" s="42">
        <v>96063000</v>
      </c>
      <c r="B2078" s="51">
        <v>1478.44</v>
      </c>
      <c r="C2078" s="51">
        <v>340</v>
      </c>
      <c r="D2078" s="51">
        <v>691.5</v>
      </c>
      <c r="E2078" s="51">
        <v>198</v>
      </c>
      <c r="F2078" s="69">
        <v>-53.227726522550803</v>
      </c>
      <c r="G2078" s="70">
        <v>-41.764705882352942</v>
      </c>
    </row>
    <row r="2079" spans="1:7" x14ac:dyDescent="0.25">
      <c r="A2079" s="42">
        <v>96072000</v>
      </c>
      <c r="B2079" s="51">
        <v>397.57</v>
      </c>
      <c r="C2079" s="51">
        <v>90</v>
      </c>
      <c r="D2079" s="51">
        <v>744.89</v>
      </c>
      <c r="E2079" s="51">
        <v>213.2</v>
      </c>
      <c r="F2079" s="69">
        <v>87.360716351837411</v>
      </c>
      <c r="G2079" s="70">
        <v>136.88888888888889</v>
      </c>
    </row>
    <row r="2080" spans="1:7" x14ac:dyDescent="0.25">
      <c r="A2080" s="42">
        <v>96081000</v>
      </c>
      <c r="B2080" s="51">
        <v>10.050000000000001</v>
      </c>
      <c r="C2080" s="51">
        <v>5</v>
      </c>
      <c r="D2080" s="51">
        <v>5.67</v>
      </c>
      <c r="E2080" s="51">
        <v>0.38</v>
      </c>
      <c r="F2080" s="69">
        <v>-43.582089552238813</v>
      </c>
      <c r="G2080" s="70">
        <v>-92.4</v>
      </c>
    </row>
    <row r="2081" spans="1:7" x14ac:dyDescent="0.25">
      <c r="A2081" s="42">
        <v>96082000</v>
      </c>
      <c r="B2081" s="64" t="s">
        <v>297</v>
      </c>
      <c r="C2081" s="64" t="s">
        <v>297</v>
      </c>
      <c r="D2081" s="51">
        <v>3346.16</v>
      </c>
      <c r="E2081" s="51">
        <v>1591.6</v>
      </c>
      <c r="F2081" s="58" t="s">
        <v>314</v>
      </c>
      <c r="G2081" s="58" t="s">
        <v>314</v>
      </c>
    </row>
    <row r="2082" spans="1:7" x14ac:dyDescent="0.25">
      <c r="A2082" s="42">
        <v>96091000</v>
      </c>
      <c r="B2082" s="51">
        <v>3114.12</v>
      </c>
      <c r="C2082" s="51">
        <v>278.41000000000003</v>
      </c>
      <c r="D2082" s="51">
        <v>45281.72</v>
      </c>
      <c r="E2082" s="51">
        <v>16362.5</v>
      </c>
      <c r="F2082" s="69">
        <v>1354.0775564204332</v>
      </c>
      <c r="G2082" s="70">
        <v>5777.1236665349661</v>
      </c>
    </row>
    <row r="2083" spans="1:7" x14ac:dyDescent="0.25">
      <c r="A2083" s="42">
        <v>96099000</v>
      </c>
      <c r="B2083" s="51">
        <v>712.07</v>
      </c>
      <c r="C2083" s="51">
        <v>42.92</v>
      </c>
      <c r="D2083" s="51">
        <v>2111.9899999999998</v>
      </c>
      <c r="E2083" s="51">
        <v>130.47</v>
      </c>
      <c r="F2083" s="69">
        <v>196.59864900922653</v>
      </c>
      <c r="G2083" s="70">
        <v>203.98415657036347</v>
      </c>
    </row>
    <row r="2084" spans="1:7" x14ac:dyDescent="0.25">
      <c r="A2084" s="42">
        <v>96110000</v>
      </c>
      <c r="B2084" s="51">
        <v>15249.81</v>
      </c>
      <c r="C2084" s="51">
        <v>472.53</v>
      </c>
      <c r="D2084" s="51">
        <v>773.92</v>
      </c>
      <c r="E2084" s="51">
        <v>507</v>
      </c>
      <c r="F2084" s="69">
        <v>-94.925051525232121</v>
      </c>
      <c r="G2084" s="70">
        <v>7.2947749349247735</v>
      </c>
    </row>
    <row r="2085" spans="1:7" x14ac:dyDescent="0.25">
      <c r="A2085" s="42">
        <v>96121019</v>
      </c>
      <c r="B2085" s="64" t="s">
        <v>297</v>
      </c>
      <c r="C2085" s="64" t="s">
        <v>297</v>
      </c>
      <c r="D2085" s="51">
        <v>10338.66</v>
      </c>
      <c r="E2085" s="51">
        <v>1776</v>
      </c>
      <c r="F2085" s="58" t="s">
        <v>314</v>
      </c>
      <c r="G2085" s="58" t="s">
        <v>314</v>
      </c>
    </row>
    <row r="2086" spans="1:7" x14ac:dyDescent="0.25">
      <c r="A2086" s="42">
        <v>96121090</v>
      </c>
      <c r="B2086" s="51">
        <v>196.8</v>
      </c>
      <c r="C2086" s="51">
        <v>2</v>
      </c>
      <c r="D2086" s="51">
        <v>6277</v>
      </c>
      <c r="E2086" s="51">
        <v>1245</v>
      </c>
      <c r="F2086" s="69">
        <v>3089.5325203252028</v>
      </c>
      <c r="G2086" s="70">
        <v>62150</v>
      </c>
    </row>
    <row r="2087" spans="1:7" x14ac:dyDescent="0.25">
      <c r="A2087" s="42">
        <v>96122000</v>
      </c>
      <c r="B2087" s="51">
        <v>1426.89</v>
      </c>
      <c r="C2087" s="51">
        <v>172.94</v>
      </c>
      <c r="D2087" s="64" t="s">
        <v>297</v>
      </c>
      <c r="E2087" s="64" t="s">
        <v>297</v>
      </c>
      <c r="F2087" s="69">
        <v>-100</v>
      </c>
      <c r="G2087" s="70">
        <v>-100</v>
      </c>
    </row>
    <row r="2088" spans="1:7" x14ac:dyDescent="0.25">
      <c r="A2088" s="42">
        <v>96138000</v>
      </c>
      <c r="B2088" s="64" t="s">
        <v>297</v>
      </c>
      <c r="C2088" s="64" t="s">
        <v>297</v>
      </c>
      <c r="D2088" s="51">
        <v>1001.6</v>
      </c>
      <c r="E2088" s="51">
        <v>201.32</v>
      </c>
      <c r="F2088" s="58" t="s">
        <v>314</v>
      </c>
      <c r="G2088" s="58" t="s">
        <v>314</v>
      </c>
    </row>
    <row r="2089" spans="1:7" x14ac:dyDescent="0.25">
      <c r="A2089" s="42">
        <v>96139000</v>
      </c>
      <c r="B2089" s="51">
        <v>9417.66</v>
      </c>
      <c r="C2089" s="51">
        <v>2178.02</v>
      </c>
      <c r="D2089" s="51">
        <v>5333.83</v>
      </c>
      <c r="E2089" s="51">
        <v>1117.1500000000001</v>
      </c>
      <c r="F2089" s="69">
        <v>-43.363531917695056</v>
      </c>
      <c r="G2089" s="70">
        <v>-48.708000844803991</v>
      </c>
    </row>
    <row r="2090" spans="1:7" x14ac:dyDescent="0.25">
      <c r="A2090" s="42">
        <v>96140000</v>
      </c>
      <c r="B2090" s="64" t="s">
        <v>297</v>
      </c>
      <c r="C2090" s="64" t="s">
        <v>297</v>
      </c>
      <c r="D2090" s="51">
        <v>2084.1</v>
      </c>
      <c r="E2090" s="51">
        <v>103.93</v>
      </c>
      <c r="F2090" s="58" t="s">
        <v>314</v>
      </c>
      <c r="G2090" s="58" t="s">
        <v>314</v>
      </c>
    </row>
    <row r="2091" spans="1:7" x14ac:dyDescent="0.25">
      <c r="A2091" s="42">
        <v>96151100</v>
      </c>
      <c r="B2091" s="64" t="s">
        <v>297</v>
      </c>
      <c r="C2091" s="64" t="s">
        <v>297</v>
      </c>
      <c r="D2091" s="51">
        <v>786.7</v>
      </c>
      <c r="E2091" s="51">
        <v>225</v>
      </c>
      <c r="F2091" s="58" t="s">
        <v>314</v>
      </c>
      <c r="G2091" s="58" t="s">
        <v>314</v>
      </c>
    </row>
    <row r="2092" spans="1:7" x14ac:dyDescent="0.25">
      <c r="A2092" s="42">
        <v>96159000</v>
      </c>
      <c r="B2092" s="51">
        <v>321.81</v>
      </c>
      <c r="C2092" s="51">
        <v>100</v>
      </c>
      <c r="D2092" s="64" t="s">
        <v>297</v>
      </c>
      <c r="E2092" s="64" t="s">
        <v>297</v>
      </c>
      <c r="F2092" s="69">
        <v>-100</v>
      </c>
      <c r="G2092" s="70">
        <v>-100</v>
      </c>
    </row>
    <row r="2093" spans="1:7" x14ac:dyDescent="0.25">
      <c r="A2093" s="42">
        <v>96161000</v>
      </c>
      <c r="B2093" s="51">
        <v>6201.6</v>
      </c>
      <c r="C2093" s="51">
        <v>253.01</v>
      </c>
      <c r="D2093" s="51">
        <v>3005.76</v>
      </c>
      <c r="E2093" s="51">
        <v>157.6</v>
      </c>
      <c r="F2093" s="69">
        <v>-51.532507739938083</v>
      </c>
      <c r="G2093" s="70">
        <v>-37.709971937868069</v>
      </c>
    </row>
    <row r="2094" spans="1:7" x14ac:dyDescent="0.25">
      <c r="A2094" s="42">
        <v>96170010</v>
      </c>
      <c r="B2094" s="51">
        <v>97269.95</v>
      </c>
      <c r="C2094" s="51">
        <v>10865.23</v>
      </c>
      <c r="D2094" s="51">
        <v>140298.32</v>
      </c>
      <c r="E2094" s="51">
        <v>9689.3799999999992</v>
      </c>
      <c r="F2094" s="69">
        <v>44.236035898034295</v>
      </c>
      <c r="G2094" s="70">
        <v>-10.822136300842232</v>
      </c>
    </row>
    <row r="2095" spans="1:7" x14ac:dyDescent="0.25">
      <c r="A2095" s="42">
        <v>96170020</v>
      </c>
      <c r="B2095" s="64" t="s">
        <v>297</v>
      </c>
      <c r="C2095" s="64" t="s">
        <v>297</v>
      </c>
      <c r="D2095" s="51">
        <v>4302.6099999999997</v>
      </c>
      <c r="E2095" s="51">
        <v>198.9</v>
      </c>
      <c r="F2095" s="58" t="s">
        <v>314</v>
      </c>
      <c r="G2095" s="58" t="s">
        <v>314</v>
      </c>
    </row>
    <row r="2096" spans="1:7" x14ac:dyDescent="0.25">
      <c r="A2096" s="42">
        <v>99980500</v>
      </c>
      <c r="B2096" s="51">
        <v>331.2</v>
      </c>
      <c r="C2096" s="51">
        <v>28.4</v>
      </c>
      <c r="D2096" s="51">
        <v>203.13</v>
      </c>
      <c r="E2096" s="51">
        <v>83.16</v>
      </c>
      <c r="F2096" s="69">
        <v>-38.668478260869563</v>
      </c>
      <c r="G2096" s="70">
        <v>192.81690140845072</v>
      </c>
    </row>
    <row r="2097" spans="1:7" x14ac:dyDescent="0.25">
      <c r="A2097" s="42" t="s">
        <v>7</v>
      </c>
      <c r="B2097" s="51" t="s">
        <v>288</v>
      </c>
      <c r="C2097" s="51" t="s">
        <v>288</v>
      </c>
      <c r="D2097" s="51" t="s">
        <v>288</v>
      </c>
      <c r="E2097" s="51" t="s">
        <v>288</v>
      </c>
      <c r="F2097" s="69"/>
      <c r="G2097" s="70"/>
    </row>
    <row r="2098" spans="1:7" x14ac:dyDescent="0.25">
      <c r="A2098" s="42" t="s">
        <v>31</v>
      </c>
      <c r="B2098" s="51">
        <v>360543960.49000001</v>
      </c>
      <c r="C2098" s="51">
        <v>555818724.74000001</v>
      </c>
      <c r="D2098" s="51">
        <v>209430769.63</v>
      </c>
      <c r="E2098" s="51">
        <v>137429256.41999999</v>
      </c>
      <c r="F2098" s="69">
        <v>-41.912556420201433</v>
      </c>
      <c r="G2098" s="70">
        <v>-75.274446451172295</v>
      </c>
    </row>
    <row r="2099" spans="1:7" x14ac:dyDescent="0.25">
      <c r="A2099" s="42">
        <v>2013000</v>
      </c>
      <c r="B2099" s="64" t="s">
        <v>297</v>
      </c>
      <c r="C2099" s="64" t="s">
        <v>297</v>
      </c>
      <c r="D2099" s="51">
        <v>302111.19</v>
      </c>
      <c r="E2099" s="51">
        <v>23447.22</v>
      </c>
      <c r="F2099" s="58" t="s">
        <v>314</v>
      </c>
      <c r="G2099" s="58" t="s">
        <v>314</v>
      </c>
    </row>
    <row r="2100" spans="1:7" x14ac:dyDescent="0.25">
      <c r="A2100" s="42">
        <v>2023000</v>
      </c>
      <c r="B2100" s="51">
        <v>3368277.31</v>
      </c>
      <c r="C2100" s="51">
        <v>1401259.44</v>
      </c>
      <c r="D2100" s="51">
        <v>435851.34</v>
      </c>
      <c r="E2100" s="51">
        <v>143703.60999999999</v>
      </c>
      <c r="F2100" s="69">
        <v>-87.060111152190146</v>
      </c>
      <c r="G2100" s="70">
        <v>-89.744682112542989</v>
      </c>
    </row>
    <row r="2101" spans="1:7" x14ac:dyDescent="0.25">
      <c r="A2101" s="42">
        <v>2032900</v>
      </c>
      <c r="B2101" s="51">
        <v>50600</v>
      </c>
      <c r="C2101" s="51">
        <v>23000</v>
      </c>
      <c r="D2101" s="64" t="s">
        <v>297</v>
      </c>
      <c r="E2101" s="64" t="s">
        <v>297</v>
      </c>
      <c r="F2101" s="69">
        <v>-100</v>
      </c>
      <c r="G2101" s="70">
        <v>-100</v>
      </c>
    </row>
    <row r="2102" spans="1:7" x14ac:dyDescent="0.25">
      <c r="A2102" s="42">
        <v>5040011</v>
      </c>
      <c r="B2102" s="51">
        <v>408198.53</v>
      </c>
      <c r="C2102" s="51">
        <v>254430</v>
      </c>
      <c r="D2102" s="51">
        <v>24559.53</v>
      </c>
      <c r="E2102" s="51">
        <v>39730</v>
      </c>
      <c r="F2102" s="69">
        <v>-93.98343497219355</v>
      </c>
      <c r="G2102" s="70">
        <v>-84.384703061745853</v>
      </c>
    </row>
    <row r="2103" spans="1:7" x14ac:dyDescent="0.25">
      <c r="A2103" s="42">
        <v>5040013</v>
      </c>
      <c r="B2103" s="51">
        <v>553667.68999999994</v>
      </c>
      <c r="C2103" s="51">
        <v>86751</v>
      </c>
      <c r="D2103" s="51">
        <v>475545.48</v>
      </c>
      <c r="E2103" s="51">
        <v>97529</v>
      </c>
      <c r="F2103" s="69">
        <v>-14.109945624603807</v>
      </c>
      <c r="G2103" s="70">
        <v>12.424064275916127</v>
      </c>
    </row>
    <row r="2104" spans="1:7" x14ac:dyDescent="0.25">
      <c r="A2104" s="42">
        <v>6029010</v>
      </c>
      <c r="B2104" s="51">
        <v>46665.17</v>
      </c>
      <c r="C2104" s="51">
        <v>125305</v>
      </c>
      <c r="D2104" s="64" t="s">
        <v>297</v>
      </c>
      <c r="E2104" s="64" t="s">
        <v>297</v>
      </c>
      <c r="F2104" s="69">
        <v>-100</v>
      </c>
      <c r="G2104" s="70">
        <v>-100</v>
      </c>
    </row>
    <row r="2105" spans="1:7" x14ac:dyDescent="0.25">
      <c r="A2105" s="42">
        <v>7103000</v>
      </c>
      <c r="B2105" s="64" t="s">
        <v>297</v>
      </c>
      <c r="C2105" s="64" t="s">
        <v>297</v>
      </c>
      <c r="D2105" s="51">
        <v>17811.830000000002</v>
      </c>
      <c r="E2105" s="51">
        <v>22680</v>
      </c>
      <c r="F2105" s="58" t="s">
        <v>314</v>
      </c>
      <c r="G2105" s="58" t="s">
        <v>314</v>
      </c>
    </row>
    <row r="2106" spans="1:7" x14ac:dyDescent="0.25">
      <c r="A2106" s="42">
        <v>7122000</v>
      </c>
      <c r="B2106" s="64" t="s">
        <v>297</v>
      </c>
      <c r="C2106" s="64" t="s">
        <v>297</v>
      </c>
      <c r="D2106" s="51">
        <v>14929.57</v>
      </c>
      <c r="E2106" s="51">
        <v>6955</v>
      </c>
      <c r="F2106" s="58" t="s">
        <v>314</v>
      </c>
      <c r="G2106" s="58" t="s">
        <v>314</v>
      </c>
    </row>
    <row r="2107" spans="1:7" x14ac:dyDescent="0.25">
      <c r="A2107" s="42">
        <v>7129010</v>
      </c>
      <c r="B2107" s="64" t="s">
        <v>297</v>
      </c>
      <c r="C2107" s="64" t="s">
        <v>297</v>
      </c>
      <c r="D2107" s="51">
        <v>20078.8</v>
      </c>
      <c r="E2107" s="51">
        <v>17500</v>
      </c>
      <c r="F2107" s="58" t="s">
        <v>314</v>
      </c>
      <c r="G2107" s="58" t="s">
        <v>314</v>
      </c>
    </row>
    <row r="2108" spans="1:7" x14ac:dyDescent="0.25">
      <c r="A2108" s="42">
        <v>7129090</v>
      </c>
      <c r="B2108" s="64" t="s">
        <v>297</v>
      </c>
      <c r="C2108" s="64" t="s">
        <v>297</v>
      </c>
      <c r="D2108" s="51">
        <v>8699.5300000000007</v>
      </c>
      <c r="E2108" s="51">
        <v>5000</v>
      </c>
      <c r="F2108" s="58" t="s">
        <v>314</v>
      </c>
      <c r="G2108" s="58" t="s">
        <v>314</v>
      </c>
    </row>
    <row r="2109" spans="1:7" x14ac:dyDescent="0.25">
      <c r="A2109" s="42">
        <v>7133990</v>
      </c>
      <c r="B2109" s="64" t="s">
        <v>297</v>
      </c>
      <c r="C2109" s="64" t="s">
        <v>297</v>
      </c>
      <c r="D2109" s="51">
        <v>44847.33</v>
      </c>
      <c r="E2109" s="51">
        <v>47900</v>
      </c>
      <c r="F2109" s="58" t="s">
        <v>314</v>
      </c>
      <c r="G2109" s="58" t="s">
        <v>314</v>
      </c>
    </row>
    <row r="2110" spans="1:7" x14ac:dyDescent="0.25">
      <c r="A2110" s="42">
        <v>7134090</v>
      </c>
      <c r="B2110" s="51">
        <v>269945.99</v>
      </c>
      <c r="C2110" s="51">
        <v>497773</v>
      </c>
      <c r="D2110" s="64" t="s">
        <v>297</v>
      </c>
      <c r="E2110" s="64" t="s">
        <v>297</v>
      </c>
      <c r="F2110" s="69">
        <v>-100</v>
      </c>
      <c r="G2110" s="70">
        <v>-100</v>
      </c>
    </row>
    <row r="2111" spans="1:7" x14ac:dyDescent="0.25">
      <c r="A2111" s="42">
        <v>8021200</v>
      </c>
      <c r="B2111" s="51">
        <v>59994</v>
      </c>
      <c r="C2111" s="51">
        <v>9979</v>
      </c>
      <c r="D2111" s="64" t="s">
        <v>297</v>
      </c>
      <c r="E2111" s="64" t="s">
        <v>297</v>
      </c>
      <c r="F2111" s="69">
        <v>-100</v>
      </c>
      <c r="G2111" s="70">
        <v>-100</v>
      </c>
    </row>
    <row r="2112" spans="1:7" x14ac:dyDescent="0.25">
      <c r="A2112" s="42">
        <v>8022200</v>
      </c>
      <c r="B2112" s="51">
        <v>16856.689999999999</v>
      </c>
      <c r="C2112" s="51">
        <v>2500</v>
      </c>
      <c r="D2112" s="64" t="s">
        <v>297</v>
      </c>
      <c r="E2112" s="64" t="s">
        <v>297</v>
      </c>
      <c r="F2112" s="69">
        <v>-100</v>
      </c>
      <c r="G2112" s="70">
        <v>-100</v>
      </c>
    </row>
    <row r="2113" spans="1:7" x14ac:dyDescent="0.25">
      <c r="A2113" s="42">
        <v>8119000</v>
      </c>
      <c r="B2113" s="51">
        <v>27218.49</v>
      </c>
      <c r="C2113" s="51">
        <v>10003.35</v>
      </c>
      <c r="D2113" s="64" t="s">
        <v>297</v>
      </c>
      <c r="E2113" s="64" t="s">
        <v>297</v>
      </c>
      <c r="F2113" s="69">
        <v>-100</v>
      </c>
      <c r="G2113" s="70">
        <v>-100</v>
      </c>
    </row>
    <row r="2114" spans="1:7" x14ac:dyDescent="0.25">
      <c r="A2114" s="42">
        <v>9011110</v>
      </c>
      <c r="B2114" s="51">
        <v>1952167.33</v>
      </c>
      <c r="C2114" s="51">
        <v>1008167</v>
      </c>
      <c r="D2114" s="51">
        <v>342484.29</v>
      </c>
      <c r="E2114" s="51">
        <v>156805</v>
      </c>
      <c r="F2114" s="69">
        <v>-82.456202153531578</v>
      </c>
      <c r="G2114" s="70">
        <v>-84.44652522845918</v>
      </c>
    </row>
    <row r="2115" spans="1:7" x14ac:dyDescent="0.25">
      <c r="A2115" s="42">
        <v>9022000</v>
      </c>
      <c r="B2115" s="51">
        <v>5017.68</v>
      </c>
      <c r="C2115" s="51">
        <v>350</v>
      </c>
      <c r="D2115" s="64" t="s">
        <v>297</v>
      </c>
      <c r="E2115" s="64" t="s">
        <v>297</v>
      </c>
      <c r="F2115" s="69">
        <v>-100</v>
      </c>
      <c r="G2115" s="70">
        <v>-100</v>
      </c>
    </row>
    <row r="2116" spans="1:7" x14ac:dyDescent="0.25">
      <c r="A2116" s="42">
        <v>9041100</v>
      </c>
      <c r="B2116" s="51">
        <v>357759.8</v>
      </c>
      <c r="C2116" s="51">
        <v>107000</v>
      </c>
      <c r="D2116" s="51">
        <v>149326.03</v>
      </c>
      <c r="E2116" s="51">
        <v>53000</v>
      </c>
      <c r="F2116" s="69">
        <v>-58.260813540258013</v>
      </c>
      <c r="G2116" s="70">
        <v>-50.467289719626166</v>
      </c>
    </row>
    <row r="2117" spans="1:7" x14ac:dyDescent="0.25">
      <c r="A2117" s="42">
        <v>9042200</v>
      </c>
      <c r="B2117" s="51">
        <v>148825.25</v>
      </c>
      <c r="C2117" s="51">
        <v>65500</v>
      </c>
      <c r="D2117" s="64" t="s">
        <v>297</v>
      </c>
      <c r="E2117" s="64" t="s">
        <v>297</v>
      </c>
      <c r="F2117" s="69">
        <v>-100</v>
      </c>
      <c r="G2117" s="70">
        <v>-100</v>
      </c>
    </row>
    <row r="2118" spans="1:7" x14ac:dyDescent="0.25">
      <c r="A2118" s="42">
        <v>9101200</v>
      </c>
      <c r="B2118" s="64" t="s">
        <v>297</v>
      </c>
      <c r="C2118" s="64" t="s">
        <v>297</v>
      </c>
      <c r="D2118" s="51">
        <v>9655</v>
      </c>
      <c r="E2118" s="51">
        <v>1000</v>
      </c>
      <c r="F2118" s="58" t="s">
        <v>314</v>
      </c>
      <c r="G2118" s="58" t="s">
        <v>314</v>
      </c>
    </row>
    <row r="2119" spans="1:7" x14ac:dyDescent="0.25">
      <c r="A2119" s="42">
        <v>9102000</v>
      </c>
      <c r="B2119" s="64" t="s">
        <v>297</v>
      </c>
      <c r="C2119" s="64" t="s">
        <v>297</v>
      </c>
      <c r="D2119" s="51">
        <v>38985.599999999999</v>
      </c>
      <c r="E2119" s="51">
        <v>50</v>
      </c>
      <c r="F2119" s="58" t="s">
        <v>314</v>
      </c>
      <c r="G2119" s="58" t="s">
        <v>314</v>
      </c>
    </row>
    <row r="2120" spans="1:7" x14ac:dyDescent="0.25">
      <c r="A2120" s="42">
        <v>9109900</v>
      </c>
      <c r="B2120" s="64" t="s">
        <v>297</v>
      </c>
      <c r="C2120" s="64" t="s">
        <v>297</v>
      </c>
      <c r="D2120" s="51">
        <v>23637.29</v>
      </c>
      <c r="E2120" s="51">
        <v>7100</v>
      </c>
      <c r="F2120" s="58" t="s">
        <v>314</v>
      </c>
      <c r="G2120" s="58" t="s">
        <v>314</v>
      </c>
    </row>
    <row r="2121" spans="1:7" x14ac:dyDescent="0.25">
      <c r="A2121" s="42">
        <v>11071010</v>
      </c>
      <c r="B2121" s="64" t="s">
        <v>297</v>
      </c>
      <c r="C2121" s="64" t="s">
        <v>297</v>
      </c>
      <c r="D2121" s="51">
        <v>60640.29</v>
      </c>
      <c r="E2121" s="51">
        <v>84000</v>
      </c>
      <c r="F2121" s="58" t="s">
        <v>314</v>
      </c>
      <c r="G2121" s="58" t="s">
        <v>314</v>
      </c>
    </row>
    <row r="2122" spans="1:7" x14ac:dyDescent="0.25">
      <c r="A2122" s="42">
        <v>11072010</v>
      </c>
      <c r="B2122" s="64" t="s">
        <v>297</v>
      </c>
      <c r="C2122" s="64" t="s">
        <v>297</v>
      </c>
      <c r="D2122" s="51">
        <v>60668.72</v>
      </c>
      <c r="E2122" s="51">
        <v>71000</v>
      </c>
      <c r="F2122" s="58" t="s">
        <v>314</v>
      </c>
      <c r="G2122" s="58" t="s">
        <v>314</v>
      </c>
    </row>
    <row r="2123" spans="1:7" x14ac:dyDescent="0.25">
      <c r="A2123" s="42">
        <v>12019000</v>
      </c>
      <c r="B2123" s="51">
        <v>170416822.72999999</v>
      </c>
      <c r="C2123" s="51">
        <v>462010101</v>
      </c>
      <c r="D2123" s="51">
        <v>24604496.690000001</v>
      </c>
      <c r="E2123" s="51">
        <v>71267465</v>
      </c>
      <c r="F2123" s="69">
        <v>-85.562166753347967</v>
      </c>
      <c r="G2123" s="70">
        <v>-84.574479032872915</v>
      </c>
    </row>
    <row r="2124" spans="1:7" x14ac:dyDescent="0.25">
      <c r="A2124" s="42">
        <v>12074090</v>
      </c>
      <c r="B2124" s="64" t="s">
        <v>297</v>
      </c>
      <c r="C2124" s="64" t="s">
        <v>297</v>
      </c>
      <c r="D2124" s="51">
        <v>2820.68</v>
      </c>
      <c r="E2124" s="51">
        <v>1814.37</v>
      </c>
      <c r="F2124" s="58" t="s">
        <v>314</v>
      </c>
      <c r="G2124" s="58" t="s">
        <v>314</v>
      </c>
    </row>
    <row r="2125" spans="1:7" x14ac:dyDescent="0.25">
      <c r="A2125" s="42">
        <v>12092100</v>
      </c>
      <c r="B2125" s="64" t="s">
        <v>297</v>
      </c>
      <c r="C2125" s="64" t="s">
        <v>297</v>
      </c>
      <c r="D2125" s="51">
        <v>77500</v>
      </c>
      <c r="E2125" s="51">
        <v>10000</v>
      </c>
      <c r="F2125" s="58" t="s">
        <v>314</v>
      </c>
      <c r="G2125" s="58" t="s">
        <v>314</v>
      </c>
    </row>
    <row r="2126" spans="1:7" x14ac:dyDescent="0.25">
      <c r="A2126" s="42">
        <v>12119010</v>
      </c>
      <c r="B2126" s="51">
        <v>61015</v>
      </c>
      <c r="C2126" s="51">
        <v>18000</v>
      </c>
      <c r="D2126" s="51">
        <v>180136.84</v>
      </c>
      <c r="E2126" s="51">
        <v>83000</v>
      </c>
      <c r="F2126" s="69">
        <v>195.23369663197573</v>
      </c>
      <c r="G2126" s="70">
        <v>361.11111111111114</v>
      </c>
    </row>
    <row r="2127" spans="1:7" x14ac:dyDescent="0.25">
      <c r="A2127" s="42">
        <v>12119090</v>
      </c>
      <c r="B2127" s="51">
        <v>89848</v>
      </c>
      <c r="C2127" s="51">
        <v>35600</v>
      </c>
      <c r="D2127" s="64" t="s">
        <v>297</v>
      </c>
      <c r="E2127" s="64" t="s">
        <v>297</v>
      </c>
      <c r="F2127" s="69">
        <v>-100</v>
      </c>
      <c r="G2127" s="70">
        <v>-100</v>
      </c>
    </row>
    <row r="2128" spans="1:7" x14ac:dyDescent="0.25">
      <c r="A2128" s="42">
        <v>15132910</v>
      </c>
      <c r="B2128" s="64" t="s">
        <v>297</v>
      </c>
      <c r="C2128" s="64" t="s">
        <v>297</v>
      </c>
      <c r="D2128" s="51">
        <v>25664.09</v>
      </c>
      <c r="E2128" s="51">
        <v>21600</v>
      </c>
      <c r="F2128" s="58" t="s">
        <v>314</v>
      </c>
      <c r="G2128" s="58" t="s">
        <v>314</v>
      </c>
    </row>
    <row r="2129" spans="1:7" x14ac:dyDescent="0.25">
      <c r="A2129" s="42">
        <v>15180090</v>
      </c>
      <c r="B2129" s="64" t="s">
        <v>297</v>
      </c>
      <c r="C2129" s="64" t="s">
        <v>297</v>
      </c>
      <c r="D2129" s="51">
        <v>6150</v>
      </c>
      <c r="E2129" s="51">
        <v>2760</v>
      </c>
      <c r="F2129" s="58" t="s">
        <v>314</v>
      </c>
      <c r="G2129" s="58" t="s">
        <v>314</v>
      </c>
    </row>
    <row r="2130" spans="1:7" x14ac:dyDescent="0.25">
      <c r="A2130" s="42">
        <v>16041310</v>
      </c>
      <c r="B2130" s="51">
        <v>38784</v>
      </c>
      <c r="C2130" s="51">
        <v>12500</v>
      </c>
      <c r="D2130" s="64" t="s">
        <v>297</v>
      </c>
      <c r="E2130" s="64" t="s">
        <v>297</v>
      </c>
      <c r="F2130" s="69">
        <v>-100</v>
      </c>
      <c r="G2130" s="70">
        <v>-100</v>
      </c>
    </row>
    <row r="2131" spans="1:7" x14ac:dyDescent="0.25">
      <c r="A2131" s="42">
        <v>18050000</v>
      </c>
      <c r="B2131" s="64" t="s">
        <v>297</v>
      </c>
      <c r="C2131" s="64" t="s">
        <v>297</v>
      </c>
      <c r="D2131" s="51">
        <v>203641.09</v>
      </c>
      <c r="E2131" s="51">
        <v>96000</v>
      </c>
      <c r="F2131" s="58" t="s">
        <v>314</v>
      </c>
      <c r="G2131" s="58" t="s">
        <v>314</v>
      </c>
    </row>
    <row r="2132" spans="1:7" x14ac:dyDescent="0.25">
      <c r="A2132" s="42">
        <v>19041000</v>
      </c>
      <c r="B2132" s="64" t="s">
        <v>297</v>
      </c>
      <c r="C2132" s="64" t="s">
        <v>297</v>
      </c>
      <c r="D2132" s="51">
        <v>4837.96</v>
      </c>
      <c r="E2132" s="51">
        <v>5000</v>
      </c>
      <c r="F2132" s="58" t="s">
        <v>314</v>
      </c>
      <c r="G2132" s="58" t="s">
        <v>314</v>
      </c>
    </row>
    <row r="2133" spans="1:7" x14ac:dyDescent="0.25">
      <c r="A2133" s="42">
        <v>19053200</v>
      </c>
      <c r="B2133" s="51">
        <v>41864.5</v>
      </c>
      <c r="C2133" s="51">
        <v>22000</v>
      </c>
      <c r="D2133" s="64" t="s">
        <v>297</v>
      </c>
      <c r="E2133" s="64" t="s">
        <v>297</v>
      </c>
      <c r="F2133" s="69">
        <v>-100</v>
      </c>
      <c r="G2133" s="70">
        <v>-100</v>
      </c>
    </row>
    <row r="2134" spans="1:7" x14ac:dyDescent="0.25">
      <c r="A2134" s="42">
        <v>20021000</v>
      </c>
      <c r="B2134" s="64" t="s">
        <v>297</v>
      </c>
      <c r="C2134" s="64" t="s">
        <v>297</v>
      </c>
      <c r="D2134" s="51">
        <v>65583.990000000005</v>
      </c>
      <c r="E2134" s="51">
        <v>71596.800000000003</v>
      </c>
      <c r="F2134" s="58" t="s">
        <v>314</v>
      </c>
      <c r="G2134" s="58" t="s">
        <v>314</v>
      </c>
    </row>
    <row r="2135" spans="1:7" x14ac:dyDescent="0.25">
      <c r="A2135" s="42">
        <v>20031000</v>
      </c>
      <c r="B2135" s="64" t="s">
        <v>297</v>
      </c>
      <c r="C2135" s="64" t="s">
        <v>297</v>
      </c>
      <c r="D2135" s="51">
        <v>23280.5</v>
      </c>
      <c r="E2135" s="51">
        <v>17820</v>
      </c>
      <c r="F2135" s="58" t="s">
        <v>314</v>
      </c>
      <c r="G2135" s="58" t="s">
        <v>314</v>
      </c>
    </row>
    <row r="2136" spans="1:7" x14ac:dyDescent="0.25">
      <c r="A2136" s="42">
        <v>20058000</v>
      </c>
      <c r="B2136" s="64" t="s">
        <v>297</v>
      </c>
      <c r="C2136" s="64" t="s">
        <v>297</v>
      </c>
      <c r="D2136" s="51">
        <v>19134.45</v>
      </c>
      <c r="E2136" s="51">
        <v>21390</v>
      </c>
      <c r="F2136" s="58" t="s">
        <v>314</v>
      </c>
      <c r="G2136" s="58" t="s">
        <v>314</v>
      </c>
    </row>
    <row r="2137" spans="1:7" x14ac:dyDescent="0.25">
      <c r="A2137" s="42">
        <v>20060000</v>
      </c>
      <c r="B2137" s="51">
        <v>23674.27</v>
      </c>
      <c r="C2137" s="51">
        <v>10886</v>
      </c>
      <c r="D2137" s="64" t="s">
        <v>297</v>
      </c>
      <c r="E2137" s="64" t="s">
        <v>297</v>
      </c>
      <c r="F2137" s="69">
        <v>-100</v>
      </c>
      <c r="G2137" s="70">
        <v>-100</v>
      </c>
    </row>
    <row r="2138" spans="1:7" x14ac:dyDescent="0.25">
      <c r="A2138" s="42">
        <v>20081900</v>
      </c>
      <c r="B2138" s="51">
        <v>1117.47</v>
      </c>
      <c r="C2138" s="51">
        <v>160</v>
      </c>
      <c r="D2138" s="51">
        <v>72574.559999999998</v>
      </c>
      <c r="E2138" s="51">
        <v>10080</v>
      </c>
      <c r="F2138" s="69">
        <v>6394.5421353593383</v>
      </c>
      <c r="G2138" s="70">
        <v>6200</v>
      </c>
    </row>
    <row r="2139" spans="1:7" x14ac:dyDescent="0.25">
      <c r="A2139" s="42">
        <v>20082010</v>
      </c>
      <c r="B2139" s="64" t="s">
        <v>297</v>
      </c>
      <c r="C2139" s="64" t="s">
        <v>297</v>
      </c>
      <c r="D2139" s="51">
        <v>39895</v>
      </c>
      <c r="E2139" s="51">
        <v>36600</v>
      </c>
      <c r="F2139" s="58" t="s">
        <v>314</v>
      </c>
      <c r="G2139" s="58" t="s">
        <v>314</v>
      </c>
    </row>
    <row r="2140" spans="1:7" x14ac:dyDescent="0.25">
      <c r="A2140" s="42">
        <v>20089100</v>
      </c>
      <c r="B2140" s="51">
        <v>20997.9</v>
      </c>
      <c r="C2140" s="51">
        <v>11520</v>
      </c>
      <c r="D2140" s="64" t="s">
        <v>297</v>
      </c>
      <c r="E2140" s="64" t="s">
        <v>297</v>
      </c>
      <c r="F2140" s="69">
        <v>-100</v>
      </c>
      <c r="G2140" s="70">
        <v>-100</v>
      </c>
    </row>
    <row r="2141" spans="1:7" x14ac:dyDescent="0.25">
      <c r="A2141" s="42">
        <v>21011110</v>
      </c>
      <c r="B2141" s="51">
        <v>578990</v>
      </c>
      <c r="C2141" s="51">
        <v>104850</v>
      </c>
      <c r="D2141" s="64" t="s">
        <v>297</v>
      </c>
      <c r="E2141" s="64" t="s">
        <v>297</v>
      </c>
      <c r="F2141" s="69">
        <v>-100</v>
      </c>
      <c r="G2141" s="70">
        <v>-100</v>
      </c>
    </row>
    <row r="2142" spans="1:7" x14ac:dyDescent="0.25">
      <c r="A2142" s="42">
        <v>21061000</v>
      </c>
      <c r="B2142" s="51">
        <v>244875.12</v>
      </c>
      <c r="C2142" s="51">
        <v>96600</v>
      </c>
      <c r="D2142" s="51">
        <v>63172.800000000003</v>
      </c>
      <c r="E2142" s="51">
        <v>24150</v>
      </c>
      <c r="F2142" s="69">
        <v>-74.202034081698471</v>
      </c>
      <c r="G2142" s="70">
        <v>-75</v>
      </c>
    </row>
    <row r="2143" spans="1:7" x14ac:dyDescent="0.25">
      <c r="A2143" s="42">
        <v>21069030</v>
      </c>
      <c r="B2143" s="64" t="s">
        <v>297</v>
      </c>
      <c r="C2143" s="64" t="s">
        <v>297</v>
      </c>
      <c r="D2143" s="51">
        <v>5133.4799999999996</v>
      </c>
      <c r="E2143" s="51">
        <v>43.2</v>
      </c>
      <c r="F2143" s="58" t="s">
        <v>314</v>
      </c>
      <c r="G2143" s="58" t="s">
        <v>314</v>
      </c>
    </row>
    <row r="2144" spans="1:7" x14ac:dyDescent="0.25">
      <c r="A2144" s="42">
        <v>21069090</v>
      </c>
      <c r="B2144" s="51">
        <v>126594.9</v>
      </c>
      <c r="C2144" s="51">
        <v>16630.2</v>
      </c>
      <c r="D2144" s="51">
        <v>150355.45000000001</v>
      </c>
      <c r="E2144" s="51">
        <v>19750</v>
      </c>
      <c r="F2144" s="69">
        <v>18.76896304669463</v>
      </c>
      <c r="G2144" s="70">
        <v>18.759846544238791</v>
      </c>
    </row>
    <row r="2145" spans="1:7" x14ac:dyDescent="0.25">
      <c r="A2145" s="42">
        <v>22029900</v>
      </c>
      <c r="B2145" s="51">
        <v>1975.02</v>
      </c>
      <c r="C2145" s="51">
        <v>21.6</v>
      </c>
      <c r="D2145" s="64" t="s">
        <v>297</v>
      </c>
      <c r="E2145" s="64" t="s">
        <v>297</v>
      </c>
      <c r="F2145" s="69">
        <v>-100</v>
      </c>
      <c r="G2145" s="70">
        <v>-100</v>
      </c>
    </row>
    <row r="2146" spans="1:7" x14ac:dyDescent="0.25">
      <c r="A2146" s="42">
        <v>25010090</v>
      </c>
      <c r="B2146" s="64" t="s">
        <v>297</v>
      </c>
      <c r="C2146" s="64" t="s">
        <v>297</v>
      </c>
      <c r="D2146" s="51">
        <v>11590.62</v>
      </c>
      <c r="E2146" s="51">
        <v>66036.73</v>
      </c>
      <c r="F2146" s="58" t="s">
        <v>314</v>
      </c>
      <c r="G2146" s="58" t="s">
        <v>314</v>
      </c>
    </row>
    <row r="2147" spans="1:7" x14ac:dyDescent="0.25">
      <c r="A2147" s="42">
        <v>25030010</v>
      </c>
      <c r="B2147" s="64" t="s">
        <v>297</v>
      </c>
      <c r="C2147" s="64" t="s">
        <v>297</v>
      </c>
      <c r="D2147" s="51">
        <v>7577.03</v>
      </c>
      <c r="E2147" s="51">
        <v>7074</v>
      </c>
      <c r="F2147" s="58" t="s">
        <v>314</v>
      </c>
      <c r="G2147" s="58" t="s">
        <v>314</v>
      </c>
    </row>
    <row r="2148" spans="1:7" x14ac:dyDescent="0.25">
      <c r="A2148" s="42">
        <v>25062000</v>
      </c>
      <c r="B2148" s="51">
        <v>6361.63</v>
      </c>
      <c r="C2148" s="51">
        <v>25300</v>
      </c>
      <c r="D2148" s="64" t="s">
        <v>297</v>
      </c>
      <c r="E2148" s="64" t="s">
        <v>297</v>
      </c>
      <c r="F2148" s="69">
        <v>-100</v>
      </c>
      <c r="G2148" s="70">
        <v>-100</v>
      </c>
    </row>
    <row r="2149" spans="1:7" x14ac:dyDescent="0.25">
      <c r="A2149" s="42">
        <v>25070010</v>
      </c>
      <c r="B2149" s="64" t="s">
        <v>297</v>
      </c>
      <c r="C2149" s="64" t="s">
        <v>297</v>
      </c>
      <c r="D2149" s="51">
        <v>28098.2</v>
      </c>
      <c r="E2149" s="51">
        <v>19000</v>
      </c>
      <c r="F2149" s="58" t="s">
        <v>314</v>
      </c>
      <c r="G2149" s="58" t="s">
        <v>314</v>
      </c>
    </row>
    <row r="2150" spans="1:7" x14ac:dyDescent="0.25">
      <c r="A2150" s="42">
        <v>25199090</v>
      </c>
      <c r="B2150" s="51">
        <v>48779</v>
      </c>
      <c r="C2150" s="51">
        <v>108400</v>
      </c>
      <c r="D2150" s="64" t="s">
        <v>297</v>
      </c>
      <c r="E2150" s="64" t="s">
        <v>297</v>
      </c>
      <c r="F2150" s="69">
        <v>-100</v>
      </c>
      <c r="G2150" s="70">
        <v>-100</v>
      </c>
    </row>
    <row r="2151" spans="1:7" x14ac:dyDescent="0.25">
      <c r="A2151" s="42">
        <v>25262000</v>
      </c>
      <c r="B2151" s="51">
        <v>7953.57</v>
      </c>
      <c r="C2151" s="51">
        <v>8639.7900000000009</v>
      </c>
      <c r="D2151" s="51">
        <v>8992.98</v>
      </c>
      <c r="E2151" s="51">
        <v>2253.44</v>
      </c>
      <c r="F2151" s="69">
        <v>13.068471139375148</v>
      </c>
      <c r="G2151" s="70">
        <v>-73.917884578213119</v>
      </c>
    </row>
    <row r="2152" spans="1:7" x14ac:dyDescent="0.25">
      <c r="A2152" s="42">
        <v>25309090</v>
      </c>
      <c r="B2152" s="51">
        <v>9771.2999999999993</v>
      </c>
      <c r="C2152" s="51">
        <v>42240</v>
      </c>
      <c r="D2152" s="51">
        <v>4065.48</v>
      </c>
      <c r="E2152" s="51">
        <v>27420</v>
      </c>
      <c r="F2152" s="69">
        <v>-58.393663074514137</v>
      </c>
      <c r="G2152" s="70">
        <v>-35.085227272727273</v>
      </c>
    </row>
    <row r="2153" spans="1:7" x14ac:dyDescent="0.25">
      <c r="A2153" s="42">
        <v>27082000</v>
      </c>
      <c r="B2153" s="51">
        <v>17313.54</v>
      </c>
      <c r="C2153" s="51">
        <v>28000</v>
      </c>
      <c r="D2153" s="51">
        <v>18301.16</v>
      </c>
      <c r="E2153" s="51">
        <v>28000</v>
      </c>
      <c r="F2153" s="69">
        <v>5.7043215887680905</v>
      </c>
      <c r="G2153" s="70">
        <v>0</v>
      </c>
    </row>
    <row r="2154" spans="1:7" x14ac:dyDescent="0.25">
      <c r="A2154" s="42">
        <v>27101251</v>
      </c>
      <c r="B2154" s="51">
        <v>524117.38</v>
      </c>
      <c r="C2154" s="51">
        <v>412083</v>
      </c>
      <c r="D2154" s="51">
        <v>1263594.81</v>
      </c>
      <c r="E2154" s="51">
        <v>1050608</v>
      </c>
      <c r="F2154" s="69">
        <v>141.09004170020083</v>
      </c>
      <c r="G2154" s="70">
        <v>154.95058034425105</v>
      </c>
    </row>
    <row r="2155" spans="1:7" x14ac:dyDescent="0.25">
      <c r="A2155" s="42">
        <v>27101290</v>
      </c>
      <c r="B2155" s="64" t="s">
        <v>297</v>
      </c>
      <c r="C2155" s="64" t="s">
        <v>297</v>
      </c>
      <c r="D2155" s="51">
        <v>72428.38</v>
      </c>
      <c r="E2155" s="51">
        <v>27200</v>
      </c>
      <c r="F2155" s="58" t="s">
        <v>314</v>
      </c>
      <c r="G2155" s="58" t="s">
        <v>314</v>
      </c>
    </row>
    <row r="2156" spans="1:7" x14ac:dyDescent="0.25">
      <c r="A2156" s="42">
        <v>27101931</v>
      </c>
      <c r="B2156" s="64" t="s">
        <v>297</v>
      </c>
      <c r="C2156" s="64" t="s">
        <v>297</v>
      </c>
      <c r="D2156" s="51">
        <v>19844.55</v>
      </c>
      <c r="E2156" s="51">
        <v>20045</v>
      </c>
      <c r="F2156" s="58" t="s">
        <v>314</v>
      </c>
      <c r="G2156" s="58" t="s">
        <v>314</v>
      </c>
    </row>
    <row r="2157" spans="1:7" x14ac:dyDescent="0.25">
      <c r="A2157" s="42">
        <v>27101932</v>
      </c>
      <c r="B2157" s="51">
        <v>82156.649999999994</v>
      </c>
      <c r="C2157" s="51">
        <v>15386.09</v>
      </c>
      <c r="D2157" s="51">
        <v>22656.76</v>
      </c>
      <c r="E2157" s="51">
        <v>3187.84</v>
      </c>
      <c r="F2157" s="69">
        <v>-72.422488015273274</v>
      </c>
      <c r="G2157" s="70">
        <v>-79.28102591366617</v>
      </c>
    </row>
    <row r="2158" spans="1:7" x14ac:dyDescent="0.25">
      <c r="A2158" s="42">
        <v>27101999</v>
      </c>
      <c r="B2158" s="51">
        <v>9918.9699999999993</v>
      </c>
      <c r="C2158" s="51">
        <v>2754.79</v>
      </c>
      <c r="D2158" s="51">
        <v>19686.59</v>
      </c>
      <c r="E2158" s="51">
        <v>3622.41</v>
      </c>
      <c r="F2158" s="69">
        <v>98.474135923387223</v>
      </c>
      <c r="G2158" s="70">
        <v>31.494959688397294</v>
      </c>
    </row>
    <row r="2159" spans="1:7" x14ac:dyDescent="0.25">
      <c r="A2159" s="42">
        <v>27122000</v>
      </c>
      <c r="B2159" s="51">
        <v>87004.81</v>
      </c>
      <c r="C2159" s="51">
        <v>75000</v>
      </c>
      <c r="D2159" s="51">
        <v>51496</v>
      </c>
      <c r="E2159" s="51">
        <v>52000</v>
      </c>
      <c r="F2159" s="69">
        <v>-40.812467724485572</v>
      </c>
      <c r="G2159" s="70">
        <v>-30.666666666666664</v>
      </c>
    </row>
    <row r="2160" spans="1:7" x14ac:dyDescent="0.25">
      <c r="A2160" s="42">
        <v>27129000</v>
      </c>
      <c r="B2160" s="51">
        <v>16642.59</v>
      </c>
      <c r="C2160" s="51">
        <v>6000</v>
      </c>
      <c r="D2160" s="64" t="s">
        <v>297</v>
      </c>
      <c r="E2160" s="64" t="s">
        <v>297</v>
      </c>
      <c r="F2160" s="69">
        <v>-100</v>
      </c>
      <c r="G2160" s="70">
        <v>-100</v>
      </c>
    </row>
    <row r="2161" spans="1:7" x14ac:dyDescent="0.25">
      <c r="A2161" s="42">
        <v>27131100</v>
      </c>
      <c r="B2161" s="51">
        <v>3404238.3</v>
      </c>
      <c r="C2161" s="51">
        <v>34852530</v>
      </c>
      <c r="D2161" s="64" t="s">
        <v>297</v>
      </c>
      <c r="E2161" s="64" t="s">
        <v>297</v>
      </c>
      <c r="F2161" s="69">
        <v>-100</v>
      </c>
      <c r="G2161" s="70">
        <v>-100</v>
      </c>
    </row>
    <row r="2162" spans="1:7" x14ac:dyDescent="0.25">
      <c r="A2162" s="42">
        <v>28051200</v>
      </c>
      <c r="B2162" s="64" t="s">
        <v>297</v>
      </c>
      <c r="C2162" s="64" t="s">
        <v>297</v>
      </c>
      <c r="D2162" s="51">
        <v>63128.91</v>
      </c>
      <c r="E2162" s="51">
        <v>22812</v>
      </c>
      <c r="F2162" s="58" t="s">
        <v>314</v>
      </c>
      <c r="G2162" s="58" t="s">
        <v>314</v>
      </c>
    </row>
    <row r="2163" spans="1:7" x14ac:dyDescent="0.25">
      <c r="A2163" s="42">
        <v>28092011</v>
      </c>
      <c r="B2163" s="64" t="s">
        <v>297</v>
      </c>
      <c r="C2163" s="64" t="s">
        <v>297</v>
      </c>
      <c r="D2163" s="51">
        <v>137281.37</v>
      </c>
      <c r="E2163" s="51">
        <v>128780</v>
      </c>
      <c r="F2163" s="58" t="s">
        <v>314</v>
      </c>
      <c r="G2163" s="58" t="s">
        <v>314</v>
      </c>
    </row>
    <row r="2164" spans="1:7" x14ac:dyDescent="0.25">
      <c r="A2164" s="42">
        <v>28111100</v>
      </c>
      <c r="B2164" s="51">
        <v>144483.03</v>
      </c>
      <c r="C2164" s="51">
        <v>75100</v>
      </c>
      <c r="D2164" s="64" t="s">
        <v>297</v>
      </c>
      <c r="E2164" s="64" t="s">
        <v>297</v>
      </c>
      <c r="F2164" s="69">
        <v>-100</v>
      </c>
      <c r="G2164" s="70">
        <v>-100</v>
      </c>
    </row>
    <row r="2165" spans="1:7" x14ac:dyDescent="0.25">
      <c r="A2165" s="42">
        <v>28112230</v>
      </c>
      <c r="B2165" s="51">
        <v>427.09</v>
      </c>
      <c r="C2165" s="51">
        <v>40</v>
      </c>
      <c r="D2165" s="64" t="s">
        <v>297</v>
      </c>
      <c r="E2165" s="64" t="s">
        <v>297</v>
      </c>
      <c r="F2165" s="69">
        <v>-100</v>
      </c>
      <c r="G2165" s="70">
        <v>-100</v>
      </c>
    </row>
    <row r="2166" spans="1:7" x14ac:dyDescent="0.25">
      <c r="A2166" s="42">
        <v>28112290</v>
      </c>
      <c r="B2166" s="51">
        <v>40044.480000000003</v>
      </c>
      <c r="C2166" s="51">
        <v>9600</v>
      </c>
      <c r="D2166" s="64" t="s">
        <v>297</v>
      </c>
      <c r="E2166" s="64" t="s">
        <v>297</v>
      </c>
      <c r="F2166" s="69">
        <v>-100</v>
      </c>
      <c r="G2166" s="70">
        <v>-100</v>
      </c>
    </row>
    <row r="2167" spans="1:7" x14ac:dyDescent="0.25">
      <c r="A2167" s="42">
        <v>28170010</v>
      </c>
      <c r="B2167" s="51">
        <v>63722.04</v>
      </c>
      <c r="C2167" s="51">
        <v>24000</v>
      </c>
      <c r="D2167" s="51">
        <v>60463.88</v>
      </c>
      <c r="E2167" s="51">
        <v>24000</v>
      </c>
      <c r="F2167" s="69">
        <v>-5.1130817531893262</v>
      </c>
      <c r="G2167" s="70">
        <v>0</v>
      </c>
    </row>
    <row r="2168" spans="1:7" x14ac:dyDescent="0.25">
      <c r="A2168" s="42">
        <v>28181090</v>
      </c>
      <c r="B2168" s="64" t="s">
        <v>297</v>
      </c>
      <c r="C2168" s="64" t="s">
        <v>297</v>
      </c>
      <c r="D2168" s="51">
        <v>15697.85</v>
      </c>
      <c r="E2168" s="51">
        <v>13400</v>
      </c>
      <c r="F2168" s="58" t="s">
        <v>314</v>
      </c>
      <c r="G2168" s="58" t="s">
        <v>314</v>
      </c>
    </row>
    <row r="2169" spans="1:7" x14ac:dyDescent="0.25">
      <c r="A2169" s="42">
        <v>28211011</v>
      </c>
      <c r="B2169" s="51">
        <v>43122.76</v>
      </c>
      <c r="C2169" s="51">
        <v>39500</v>
      </c>
      <c r="D2169" s="64" t="s">
        <v>297</v>
      </c>
      <c r="E2169" s="64" t="s">
        <v>297</v>
      </c>
      <c r="F2169" s="69">
        <v>-100</v>
      </c>
      <c r="G2169" s="70">
        <v>-100</v>
      </c>
    </row>
    <row r="2170" spans="1:7" x14ac:dyDescent="0.25">
      <c r="A2170" s="42">
        <v>28309011</v>
      </c>
      <c r="B2170" s="51">
        <v>616.41</v>
      </c>
      <c r="C2170" s="51">
        <v>108.86</v>
      </c>
      <c r="D2170" s="51">
        <v>2026.64</v>
      </c>
      <c r="E2170" s="51">
        <v>381.02</v>
      </c>
      <c r="F2170" s="69">
        <v>228.78116837818988</v>
      </c>
      <c r="G2170" s="70">
        <v>250.00918611060072</v>
      </c>
    </row>
    <row r="2171" spans="1:7" x14ac:dyDescent="0.25">
      <c r="A2171" s="42">
        <v>28321010</v>
      </c>
      <c r="B2171" s="64" t="s">
        <v>297</v>
      </c>
      <c r="C2171" s="64" t="s">
        <v>297</v>
      </c>
      <c r="D2171" s="51">
        <v>29561.7</v>
      </c>
      <c r="E2171" s="51">
        <v>49000</v>
      </c>
      <c r="F2171" s="58" t="s">
        <v>314</v>
      </c>
      <c r="G2171" s="58" t="s">
        <v>314</v>
      </c>
    </row>
    <row r="2172" spans="1:7" x14ac:dyDescent="0.25">
      <c r="A2172" s="42">
        <v>28331110</v>
      </c>
      <c r="B2172" s="64" t="s">
        <v>297</v>
      </c>
      <c r="C2172" s="64" t="s">
        <v>297</v>
      </c>
      <c r="D2172" s="51">
        <v>70062.13</v>
      </c>
      <c r="E2172" s="51">
        <v>412000</v>
      </c>
      <c r="F2172" s="58" t="s">
        <v>314</v>
      </c>
      <c r="G2172" s="58" t="s">
        <v>314</v>
      </c>
    </row>
    <row r="2173" spans="1:7" x14ac:dyDescent="0.25">
      <c r="A2173" s="42">
        <v>28332100</v>
      </c>
      <c r="B2173" s="64" t="s">
        <v>297</v>
      </c>
      <c r="C2173" s="64" t="s">
        <v>297</v>
      </c>
      <c r="D2173" s="51">
        <v>56700</v>
      </c>
      <c r="E2173" s="51">
        <v>324000</v>
      </c>
      <c r="F2173" s="58" t="s">
        <v>314</v>
      </c>
      <c r="G2173" s="58" t="s">
        <v>314</v>
      </c>
    </row>
    <row r="2174" spans="1:7" x14ac:dyDescent="0.25">
      <c r="A2174" s="42">
        <v>28352500</v>
      </c>
      <c r="B2174" s="51">
        <v>13231.82</v>
      </c>
      <c r="C2174" s="51">
        <v>27000</v>
      </c>
      <c r="D2174" s="51">
        <v>4969.03</v>
      </c>
      <c r="E2174" s="51">
        <v>10000</v>
      </c>
      <c r="F2174" s="69">
        <v>-62.446360364636163</v>
      </c>
      <c r="G2174" s="70">
        <v>-62.962962962962962</v>
      </c>
    </row>
    <row r="2175" spans="1:7" x14ac:dyDescent="0.25">
      <c r="A2175" s="42">
        <v>28352600</v>
      </c>
      <c r="B2175" s="51">
        <v>30711.67</v>
      </c>
      <c r="C2175" s="51">
        <v>54000</v>
      </c>
      <c r="D2175" s="51">
        <v>41605.800000000003</v>
      </c>
      <c r="E2175" s="51">
        <v>71000</v>
      </c>
      <c r="F2175" s="69">
        <v>35.472281383591337</v>
      </c>
      <c r="G2175" s="70">
        <v>31.481481481481481</v>
      </c>
    </row>
    <row r="2176" spans="1:7" x14ac:dyDescent="0.25">
      <c r="A2176" s="42">
        <v>28353910</v>
      </c>
      <c r="B2176" s="64" t="s">
        <v>297</v>
      </c>
      <c r="C2176" s="64" t="s">
        <v>297</v>
      </c>
      <c r="D2176" s="51">
        <v>28532.5</v>
      </c>
      <c r="E2176" s="51">
        <v>25000</v>
      </c>
      <c r="F2176" s="58" t="s">
        <v>314</v>
      </c>
      <c r="G2176" s="58" t="s">
        <v>314</v>
      </c>
    </row>
    <row r="2177" spans="1:7" x14ac:dyDescent="0.25">
      <c r="A2177" s="42">
        <v>28353990</v>
      </c>
      <c r="B2177" s="51">
        <v>3602.56</v>
      </c>
      <c r="C2177" s="51">
        <v>83</v>
      </c>
      <c r="D2177" s="64" t="s">
        <v>297</v>
      </c>
      <c r="E2177" s="64" t="s">
        <v>297</v>
      </c>
      <c r="F2177" s="69">
        <v>-100</v>
      </c>
      <c r="G2177" s="70">
        <v>-100</v>
      </c>
    </row>
    <row r="2178" spans="1:7" x14ac:dyDescent="0.25">
      <c r="A2178" s="42">
        <v>28362010</v>
      </c>
      <c r="B2178" s="51">
        <v>1271069.8700000001</v>
      </c>
      <c r="C2178" s="51">
        <v>4968660</v>
      </c>
      <c r="D2178" s="64" t="s">
        <v>297</v>
      </c>
      <c r="E2178" s="64" t="s">
        <v>297</v>
      </c>
      <c r="F2178" s="69">
        <v>-100</v>
      </c>
      <c r="G2178" s="70">
        <v>-100</v>
      </c>
    </row>
    <row r="2179" spans="1:7" x14ac:dyDescent="0.25">
      <c r="A2179" s="42">
        <v>28470000</v>
      </c>
      <c r="B2179" s="51">
        <v>20695.3</v>
      </c>
      <c r="C2179" s="51">
        <v>26080</v>
      </c>
      <c r="D2179" s="51">
        <v>60343.66</v>
      </c>
      <c r="E2179" s="51">
        <v>76590</v>
      </c>
      <c r="F2179" s="69">
        <v>191.58147018888349</v>
      </c>
      <c r="G2179" s="70">
        <v>193.67331288343559</v>
      </c>
    </row>
    <row r="2180" spans="1:7" x14ac:dyDescent="0.25">
      <c r="A2180" s="42">
        <v>28491000</v>
      </c>
      <c r="B2180" s="51">
        <v>17902.55</v>
      </c>
      <c r="C2180" s="51">
        <v>22500</v>
      </c>
      <c r="D2180" s="51">
        <v>119403.6</v>
      </c>
      <c r="E2180" s="51">
        <v>136500</v>
      </c>
      <c r="F2180" s="69">
        <v>566.96420342353463</v>
      </c>
      <c r="G2180" s="70">
        <v>506.66666666666663</v>
      </c>
    </row>
    <row r="2181" spans="1:7" x14ac:dyDescent="0.25">
      <c r="A2181" s="42">
        <v>28492000</v>
      </c>
      <c r="B2181" s="51">
        <v>223691</v>
      </c>
      <c r="C2181" s="51">
        <v>220000</v>
      </c>
      <c r="D2181" s="51">
        <v>200199.05</v>
      </c>
      <c r="E2181" s="51">
        <v>193600</v>
      </c>
      <c r="F2181" s="69">
        <v>-10.501964763893055</v>
      </c>
      <c r="G2181" s="70">
        <v>-12</v>
      </c>
    </row>
    <row r="2182" spans="1:7" x14ac:dyDescent="0.25">
      <c r="A2182" s="42">
        <v>29029020</v>
      </c>
      <c r="B2182" s="64" t="s">
        <v>297</v>
      </c>
      <c r="C2182" s="64" t="s">
        <v>297</v>
      </c>
      <c r="D2182" s="51">
        <v>11521.67</v>
      </c>
      <c r="E2182" s="51">
        <v>6000</v>
      </c>
      <c r="F2182" s="58" t="s">
        <v>314</v>
      </c>
      <c r="G2182" s="58" t="s">
        <v>314</v>
      </c>
    </row>
    <row r="2183" spans="1:7" x14ac:dyDescent="0.25">
      <c r="A2183" s="42">
        <v>29053100</v>
      </c>
      <c r="B2183" s="51">
        <v>25896.91</v>
      </c>
      <c r="C2183" s="51">
        <v>23450</v>
      </c>
      <c r="D2183" s="64" t="s">
        <v>297</v>
      </c>
      <c r="E2183" s="64" t="s">
        <v>297</v>
      </c>
      <c r="F2183" s="69">
        <v>-100</v>
      </c>
      <c r="G2183" s="70">
        <v>-100</v>
      </c>
    </row>
    <row r="2184" spans="1:7" x14ac:dyDescent="0.25">
      <c r="A2184" s="42">
        <v>29053200</v>
      </c>
      <c r="B2184" s="64" t="s">
        <v>297</v>
      </c>
      <c r="C2184" s="64" t="s">
        <v>297</v>
      </c>
      <c r="D2184" s="51">
        <v>29928</v>
      </c>
      <c r="E2184" s="51">
        <v>17200</v>
      </c>
      <c r="F2184" s="58" t="s">
        <v>314</v>
      </c>
      <c r="G2184" s="58" t="s">
        <v>314</v>
      </c>
    </row>
    <row r="2185" spans="1:7" x14ac:dyDescent="0.25">
      <c r="A2185" s="42">
        <v>29054200</v>
      </c>
      <c r="B2185" s="64" t="s">
        <v>297</v>
      </c>
      <c r="C2185" s="64" t="s">
        <v>297</v>
      </c>
      <c r="D2185" s="51">
        <v>36589.730000000003</v>
      </c>
      <c r="E2185" s="51">
        <v>17500</v>
      </c>
      <c r="F2185" s="58" t="s">
        <v>314</v>
      </c>
      <c r="G2185" s="58" t="s">
        <v>314</v>
      </c>
    </row>
    <row r="2186" spans="1:7" x14ac:dyDescent="0.25">
      <c r="A2186" s="42">
        <v>29109090</v>
      </c>
      <c r="B2186" s="51">
        <v>3237.11</v>
      </c>
      <c r="C2186" s="51">
        <v>720</v>
      </c>
      <c r="D2186" s="64" t="s">
        <v>297</v>
      </c>
      <c r="E2186" s="64" t="s">
        <v>297</v>
      </c>
      <c r="F2186" s="69">
        <v>-100</v>
      </c>
      <c r="G2186" s="70">
        <v>-100</v>
      </c>
    </row>
    <row r="2187" spans="1:7" x14ac:dyDescent="0.25">
      <c r="A2187" s="42">
        <v>29146100</v>
      </c>
      <c r="B2187" s="64" t="s">
        <v>297</v>
      </c>
      <c r="C2187" s="64" t="s">
        <v>297</v>
      </c>
      <c r="D2187" s="51">
        <v>156671.20000000001</v>
      </c>
      <c r="E2187" s="51">
        <v>55400</v>
      </c>
      <c r="F2187" s="58" t="s">
        <v>314</v>
      </c>
      <c r="G2187" s="58" t="s">
        <v>314</v>
      </c>
    </row>
    <row r="2188" spans="1:7" x14ac:dyDescent="0.25">
      <c r="A2188" s="42">
        <v>29153921</v>
      </c>
      <c r="B2188" s="64" t="s">
        <v>297</v>
      </c>
      <c r="C2188" s="64" t="s">
        <v>297</v>
      </c>
      <c r="D2188" s="51">
        <v>64567.39</v>
      </c>
      <c r="E2188" s="51">
        <v>38400</v>
      </c>
      <c r="F2188" s="58" t="s">
        <v>314</v>
      </c>
      <c r="G2188" s="58" t="s">
        <v>314</v>
      </c>
    </row>
    <row r="2189" spans="1:7" x14ac:dyDescent="0.25">
      <c r="A2189" s="42">
        <v>29157040</v>
      </c>
      <c r="B2189" s="51">
        <v>3269.42</v>
      </c>
      <c r="C2189" s="51">
        <v>1000</v>
      </c>
      <c r="D2189" s="64" t="s">
        <v>297</v>
      </c>
      <c r="E2189" s="64" t="s">
        <v>297</v>
      </c>
      <c r="F2189" s="69">
        <v>-100</v>
      </c>
      <c r="G2189" s="70">
        <v>-100</v>
      </c>
    </row>
    <row r="2190" spans="1:7" x14ac:dyDescent="0.25">
      <c r="A2190" s="42">
        <v>29159042</v>
      </c>
      <c r="B2190" s="51">
        <v>6821.05</v>
      </c>
      <c r="C2190" s="51">
        <v>2000</v>
      </c>
      <c r="D2190" s="64" t="s">
        <v>297</v>
      </c>
      <c r="E2190" s="64" t="s">
        <v>297</v>
      </c>
      <c r="F2190" s="69">
        <v>-100</v>
      </c>
      <c r="G2190" s="70">
        <v>-100</v>
      </c>
    </row>
    <row r="2191" spans="1:7" x14ac:dyDescent="0.25">
      <c r="A2191" s="42">
        <v>29159090</v>
      </c>
      <c r="B2191" s="64" t="s">
        <v>297</v>
      </c>
      <c r="C2191" s="64" t="s">
        <v>297</v>
      </c>
      <c r="D2191" s="51">
        <v>298.01</v>
      </c>
      <c r="E2191" s="51">
        <v>20</v>
      </c>
      <c r="F2191" s="58" t="s">
        <v>314</v>
      </c>
      <c r="G2191" s="58" t="s">
        <v>314</v>
      </c>
    </row>
    <row r="2192" spans="1:7" x14ac:dyDescent="0.25">
      <c r="A2192" s="42">
        <v>29171400</v>
      </c>
      <c r="B2192" s="64" t="s">
        <v>297</v>
      </c>
      <c r="C2192" s="64" t="s">
        <v>297</v>
      </c>
      <c r="D2192" s="51">
        <v>35039.9</v>
      </c>
      <c r="E2192" s="51">
        <v>25000</v>
      </c>
      <c r="F2192" s="58" t="s">
        <v>314</v>
      </c>
      <c r="G2192" s="58" t="s">
        <v>314</v>
      </c>
    </row>
    <row r="2193" spans="1:7" x14ac:dyDescent="0.25">
      <c r="A2193" s="42">
        <v>29173990</v>
      </c>
      <c r="B2193" s="51">
        <v>32637.200000000001</v>
      </c>
      <c r="C2193" s="51">
        <v>8000</v>
      </c>
      <c r="D2193" s="64" t="s">
        <v>297</v>
      </c>
      <c r="E2193" s="64" t="s">
        <v>297</v>
      </c>
      <c r="F2193" s="69">
        <v>-100</v>
      </c>
      <c r="G2193" s="70">
        <v>-100</v>
      </c>
    </row>
    <row r="2194" spans="1:7" x14ac:dyDescent="0.25">
      <c r="A2194" s="42">
        <v>29181400</v>
      </c>
      <c r="B2194" s="51">
        <v>19621</v>
      </c>
      <c r="C2194" s="51">
        <v>25000</v>
      </c>
      <c r="D2194" s="64" t="s">
        <v>297</v>
      </c>
      <c r="E2194" s="64" t="s">
        <v>297</v>
      </c>
      <c r="F2194" s="69">
        <v>-100</v>
      </c>
      <c r="G2194" s="70">
        <v>-100</v>
      </c>
    </row>
    <row r="2195" spans="1:7" x14ac:dyDescent="0.25">
      <c r="A2195" s="42">
        <v>29215133</v>
      </c>
      <c r="B2195" s="51">
        <v>37806.379999999997</v>
      </c>
      <c r="C2195" s="51">
        <v>15100</v>
      </c>
      <c r="D2195" s="51">
        <v>5472.29</v>
      </c>
      <c r="E2195" s="51">
        <v>2000</v>
      </c>
      <c r="F2195" s="69">
        <v>-85.525485381038862</v>
      </c>
      <c r="G2195" s="70">
        <v>-86.754966887417211</v>
      </c>
    </row>
    <row r="2196" spans="1:7" x14ac:dyDescent="0.25">
      <c r="A2196" s="42">
        <v>29224110</v>
      </c>
      <c r="B2196" s="64" t="s">
        <v>297</v>
      </c>
      <c r="C2196" s="64" t="s">
        <v>297</v>
      </c>
      <c r="D2196" s="51">
        <v>53784</v>
      </c>
      <c r="E2196" s="51">
        <v>54000</v>
      </c>
      <c r="F2196" s="58" t="s">
        <v>314</v>
      </c>
      <c r="G2196" s="58" t="s">
        <v>314</v>
      </c>
    </row>
    <row r="2197" spans="1:7" x14ac:dyDescent="0.25">
      <c r="A2197" s="42">
        <v>29252922</v>
      </c>
      <c r="B2197" s="64" t="s">
        <v>297</v>
      </c>
      <c r="C2197" s="64" t="s">
        <v>297</v>
      </c>
      <c r="D2197" s="51">
        <v>1713.55</v>
      </c>
      <c r="E2197" s="51">
        <v>500</v>
      </c>
      <c r="F2197" s="58" t="s">
        <v>314</v>
      </c>
      <c r="G2197" s="58" t="s">
        <v>314</v>
      </c>
    </row>
    <row r="2198" spans="1:7" x14ac:dyDescent="0.25">
      <c r="A2198" s="42">
        <v>29252923</v>
      </c>
      <c r="B2198" s="64" t="s">
        <v>297</v>
      </c>
      <c r="C2198" s="64" t="s">
        <v>297</v>
      </c>
      <c r="D2198" s="51">
        <v>16255.49</v>
      </c>
      <c r="E2198" s="51">
        <v>6400</v>
      </c>
      <c r="F2198" s="58" t="s">
        <v>314</v>
      </c>
      <c r="G2198" s="58" t="s">
        <v>314</v>
      </c>
    </row>
    <row r="2199" spans="1:7" x14ac:dyDescent="0.25">
      <c r="A2199" s="42">
        <v>29291010</v>
      </c>
      <c r="B2199" s="51">
        <v>57161.29</v>
      </c>
      <c r="C2199" s="51">
        <v>32659.200000000001</v>
      </c>
      <c r="D2199" s="64" t="s">
        <v>297</v>
      </c>
      <c r="E2199" s="64" t="s">
        <v>297</v>
      </c>
      <c r="F2199" s="69">
        <v>-100</v>
      </c>
      <c r="G2199" s="70">
        <v>-100</v>
      </c>
    </row>
    <row r="2200" spans="1:7" x14ac:dyDescent="0.25">
      <c r="A2200" s="42">
        <v>29302022</v>
      </c>
      <c r="B2200" s="51">
        <v>2735.98</v>
      </c>
      <c r="C2200" s="51">
        <v>1000</v>
      </c>
      <c r="D2200" s="51">
        <v>1271.3399999999999</v>
      </c>
      <c r="E2200" s="51">
        <v>500</v>
      </c>
      <c r="F2200" s="69">
        <v>-53.532555062537014</v>
      </c>
      <c r="G2200" s="70">
        <v>-50</v>
      </c>
    </row>
    <row r="2201" spans="1:7" x14ac:dyDescent="0.25">
      <c r="A2201" s="42">
        <v>29302023</v>
      </c>
      <c r="B2201" s="64" t="s">
        <v>297</v>
      </c>
      <c r="C2201" s="64" t="s">
        <v>297</v>
      </c>
      <c r="D2201" s="51">
        <v>2597.9499999999998</v>
      </c>
      <c r="E2201" s="51">
        <v>1000</v>
      </c>
      <c r="F2201" s="58" t="s">
        <v>314</v>
      </c>
      <c r="G2201" s="58" t="s">
        <v>314</v>
      </c>
    </row>
    <row r="2202" spans="1:7" x14ac:dyDescent="0.25">
      <c r="A2202" s="42">
        <v>29303021</v>
      </c>
      <c r="B2202" s="51">
        <v>1426.13</v>
      </c>
      <c r="C2202" s="51">
        <v>500</v>
      </c>
      <c r="D2202" s="64" t="s">
        <v>297</v>
      </c>
      <c r="E2202" s="64" t="s">
        <v>297</v>
      </c>
      <c r="F2202" s="69">
        <v>-100</v>
      </c>
      <c r="G2202" s="70">
        <v>-100</v>
      </c>
    </row>
    <row r="2203" spans="1:7" x14ac:dyDescent="0.25">
      <c r="A2203" s="42">
        <v>29309012</v>
      </c>
      <c r="B2203" s="64" t="s">
        <v>297</v>
      </c>
      <c r="C2203" s="64" t="s">
        <v>297</v>
      </c>
      <c r="D2203" s="51">
        <v>4810</v>
      </c>
      <c r="E2203" s="51">
        <v>500</v>
      </c>
      <c r="F2203" s="58" t="s">
        <v>314</v>
      </c>
      <c r="G2203" s="58" t="s">
        <v>314</v>
      </c>
    </row>
    <row r="2204" spans="1:7" x14ac:dyDescent="0.25">
      <c r="A2204" s="42">
        <v>29313912</v>
      </c>
      <c r="B2204" s="51">
        <v>82800</v>
      </c>
      <c r="C2204" s="51">
        <v>18000</v>
      </c>
      <c r="D2204" s="64" t="s">
        <v>297</v>
      </c>
      <c r="E2204" s="64" t="s">
        <v>297</v>
      </c>
      <c r="F2204" s="69">
        <v>-100</v>
      </c>
      <c r="G2204" s="70">
        <v>-100</v>
      </c>
    </row>
    <row r="2205" spans="1:7" x14ac:dyDescent="0.25">
      <c r="A2205" s="42">
        <v>29313999</v>
      </c>
      <c r="B2205" s="64" t="s">
        <v>297</v>
      </c>
      <c r="C2205" s="64" t="s">
        <v>297</v>
      </c>
      <c r="D2205" s="51">
        <v>91854.17</v>
      </c>
      <c r="E2205" s="51">
        <v>67500</v>
      </c>
      <c r="F2205" s="58" t="s">
        <v>314</v>
      </c>
      <c r="G2205" s="58" t="s">
        <v>314</v>
      </c>
    </row>
    <row r="2206" spans="1:7" x14ac:dyDescent="0.25">
      <c r="A2206" s="42">
        <v>29319029</v>
      </c>
      <c r="B2206" s="51">
        <v>1801.7</v>
      </c>
      <c r="C2206" s="51">
        <v>200</v>
      </c>
      <c r="D2206" s="64" t="s">
        <v>297</v>
      </c>
      <c r="E2206" s="64" t="s">
        <v>297</v>
      </c>
      <c r="F2206" s="69">
        <v>-100</v>
      </c>
      <c r="G2206" s="70">
        <v>-100</v>
      </c>
    </row>
    <row r="2207" spans="1:7" x14ac:dyDescent="0.25">
      <c r="A2207" s="42">
        <v>29333919</v>
      </c>
      <c r="B2207" s="51">
        <v>176600</v>
      </c>
      <c r="C2207" s="51">
        <v>5000</v>
      </c>
      <c r="D2207" s="51">
        <v>126520</v>
      </c>
      <c r="E2207" s="51">
        <v>4000</v>
      </c>
      <c r="F2207" s="69">
        <v>-28.357870894677234</v>
      </c>
      <c r="G2207" s="70">
        <v>-20</v>
      </c>
    </row>
    <row r="2208" spans="1:7" x14ac:dyDescent="0.25">
      <c r="A2208" s="42">
        <v>29333922</v>
      </c>
      <c r="B2208" s="51">
        <v>23580</v>
      </c>
      <c r="C2208" s="51">
        <v>3000</v>
      </c>
      <c r="D2208" s="64" t="s">
        <v>297</v>
      </c>
      <c r="E2208" s="64" t="s">
        <v>297</v>
      </c>
      <c r="F2208" s="69">
        <v>-100</v>
      </c>
      <c r="G2208" s="70">
        <v>-100</v>
      </c>
    </row>
    <row r="2209" spans="1:7" x14ac:dyDescent="0.25">
      <c r="A2209" s="42">
        <v>29335999</v>
      </c>
      <c r="B2209" s="64" t="s">
        <v>297</v>
      </c>
      <c r="C2209" s="64" t="s">
        <v>297</v>
      </c>
      <c r="D2209" s="51">
        <v>179040.01</v>
      </c>
      <c r="E2209" s="51">
        <v>4000</v>
      </c>
      <c r="F2209" s="58" t="s">
        <v>314</v>
      </c>
      <c r="G2209" s="58" t="s">
        <v>314</v>
      </c>
    </row>
    <row r="2210" spans="1:7" x14ac:dyDescent="0.25">
      <c r="A2210" s="42">
        <v>29336919</v>
      </c>
      <c r="B2210" s="51">
        <v>55903.5</v>
      </c>
      <c r="C2210" s="51">
        <v>27000</v>
      </c>
      <c r="D2210" s="64" t="s">
        <v>297</v>
      </c>
      <c r="E2210" s="64" t="s">
        <v>297</v>
      </c>
      <c r="F2210" s="69">
        <v>-100</v>
      </c>
      <c r="G2210" s="70">
        <v>-100</v>
      </c>
    </row>
    <row r="2211" spans="1:7" x14ac:dyDescent="0.25">
      <c r="A2211" s="42">
        <v>29339969</v>
      </c>
      <c r="B2211" s="64" t="s">
        <v>297</v>
      </c>
      <c r="C2211" s="64" t="s">
        <v>297</v>
      </c>
      <c r="D2211" s="51">
        <v>123824</v>
      </c>
      <c r="E2211" s="51">
        <v>1600</v>
      </c>
      <c r="F2211" s="58" t="s">
        <v>314</v>
      </c>
      <c r="G2211" s="58" t="s">
        <v>314</v>
      </c>
    </row>
    <row r="2212" spans="1:7" x14ac:dyDescent="0.25">
      <c r="A2212" s="42">
        <v>29342010</v>
      </c>
      <c r="B2212" s="51">
        <v>8536.65</v>
      </c>
      <c r="C2212" s="51">
        <v>2500</v>
      </c>
      <c r="D2212" s="51">
        <v>1133.1500000000001</v>
      </c>
      <c r="E2212" s="51">
        <v>500</v>
      </c>
      <c r="F2212" s="69">
        <v>-86.726057645563543</v>
      </c>
      <c r="G2212" s="70">
        <v>-80</v>
      </c>
    </row>
    <row r="2213" spans="1:7" x14ac:dyDescent="0.25">
      <c r="A2213" s="42">
        <v>29342020</v>
      </c>
      <c r="B2213" s="51">
        <v>11048.61</v>
      </c>
      <c r="C2213" s="51">
        <v>3000</v>
      </c>
      <c r="D2213" s="51">
        <v>5571.79</v>
      </c>
      <c r="E2213" s="51">
        <v>2000</v>
      </c>
      <c r="F2213" s="69">
        <v>-49.570217430065867</v>
      </c>
      <c r="G2213" s="70">
        <v>-33.333333333333329</v>
      </c>
    </row>
    <row r="2214" spans="1:7" x14ac:dyDescent="0.25">
      <c r="A2214" s="42">
        <v>29342031</v>
      </c>
      <c r="B2214" s="51">
        <v>12813.35</v>
      </c>
      <c r="C2214" s="51">
        <v>2600</v>
      </c>
      <c r="D2214" s="51">
        <v>1630.63</v>
      </c>
      <c r="E2214" s="51">
        <v>500</v>
      </c>
      <c r="F2214" s="69">
        <v>-87.27397597037465</v>
      </c>
      <c r="G2214" s="70">
        <v>-80.769230769230774</v>
      </c>
    </row>
    <row r="2215" spans="1:7" x14ac:dyDescent="0.25">
      <c r="A2215" s="42">
        <v>29342032</v>
      </c>
      <c r="B2215" s="51">
        <v>34076.85</v>
      </c>
      <c r="C2215" s="51">
        <v>9100</v>
      </c>
      <c r="D2215" s="64" t="s">
        <v>297</v>
      </c>
      <c r="E2215" s="64" t="s">
        <v>297</v>
      </c>
      <c r="F2215" s="69">
        <v>-100</v>
      </c>
      <c r="G2215" s="70">
        <v>-100</v>
      </c>
    </row>
    <row r="2216" spans="1:7" x14ac:dyDescent="0.25">
      <c r="A2216" s="42">
        <v>29389090</v>
      </c>
      <c r="B2216" s="51">
        <v>18999.11</v>
      </c>
      <c r="C2216" s="51">
        <v>0.57999999999999996</v>
      </c>
      <c r="D2216" s="51">
        <v>6166.25</v>
      </c>
      <c r="E2216" s="51">
        <v>0.28000000000000003</v>
      </c>
      <c r="F2216" s="69">
        <v>-67.544532349146877</v>
      </c>
      <c r="G2216" s="70">
        <v>-51.724137931034477</v>
      </c>
    </row>
    <row r="2217" spans="1:7" x14ac:dyDescent="0.25">
      <c r="A2217" s="42">
        <v>29413020</v>
      </c>
      <c r="B2217" s="51">
        <v>12630</v>
      </c>
      <c r="C2217" s="51">
        <v>400</v>
      </c>
      <c r="D2217" s="51">
        <v>46549.32</v>
      </c>
      <c r="E2217" s="51">
        <v>2000</v>
      </c>
      <c r="F2217" s="69">
        <v>268.56152019002377</v>
      </c>
      <c r="G2217" s="70">
        <v>400</v>
      </c>
    </row>
    <row r="2218" spans="1:7" x14ac:dyDescent="0.25">
      <c r="A2218" s="42">
        <v>30061090</v>
      </c>
      <c r="B2218" s="64" t="s">
        <v>297</v>
      </c>
      <c r="C2218" s="64" t="s">
        <v>297</v>
      </c>
      <c r="D2218" s="51">
        <v>17532.259999999998</v>
      </c>
      <c r="E2218" s="51">
        <v>149.4</v>
      </c>
      <c r="F2218" s="58" t="s">
        <v>314</v>
      </c>
      <c r="G2218" s="58" t="s">
        <v>314</v>
      </c>
    </row>
    <row r="2219" spans="1:7" x14ac:dyDescent="0.25">
      <c r="A2219" s="42">
        <v>30064011</v>
      </c>
      <c r="B2219" s="64" t="s">
        <v>297</v>
      </c>
      <c r="C2219" s="64" t="s">
        <v>297</v>
      </c>
      <c r="D2219" s="51">
        <v>13306.25</v>
      </c>
      <c r="E2219" s="51">
        <v>89.8</v>
      </c>
      <c r="F2219" s="58" t="s">
        <v>314</v>
      </c>
      <c r="G2219" s="58" t="s">
        <v>314</v>
      </c>
    </row>
    <row r="2220" spans="1:7" x14ac:dyDescent="0.25">
      <c r="A2220" s="42">
        <v>31021010</v>
      </c>
      <c r="B2220" s="51">
        <v>23472.400000000001</v>
      </c>
      <c r="C2220" s="51">
        <v>56000</v>
      </c>
      <c r="D2220" s="51">
        <v>64729.21</v>
      </c>
      <c r="E2220" s="51">
        <v>168000</v>
      </c>
      <c r="F2220" s="69">
        <v>175.76732673267327</v>
      </c>
      <c r="G2220" s="70">
        <v>200</v>
      </c>
    </row>
    <row r="2221" spans="1:7" x14ac:dyDescent="0.25">
      <c r="A2221" s="42">
        <v>31028000</v>
      </c>
      <c r="B2221" s="51">
        <v>4628022.01</v>
      </c>
      <c r="C2221" s="51">
        <v>16800000</v>
      </c>
      <c r="D2221" s="51">
        <v>3959200</v>
      </c>
      <c r="E2221" s="51">
        <v>20000000</v>
      </c>
      <c r="F2221" s="69">
        <v>-14.451573664836564</v>
      </c>
      <c r="G2221" s="70">
        <v>19.047619047619047</v>
      </c>
    </row>
    <row r="2222" spans="1:7" x14ac:dyDescent="0.25">
      <c r="A2222" s="42">
        <v>31051000</v>
      </c>
      <c r="B2222" s="64" t="s">
        <v>297</v>
      </c>
      <c r="C2222" s="64" t="s">
        <v>297</v>
      </c>
      <c r="D2222" s="51">
        <v>27315.79</v>
      </c>
      <c r="E2222" s="51">
        <v>7615.2</v>
      </c>
      <c r="F2222" s="58" t="s">
        <v>314</v>
      </c>
      <c r="G2222" s="58" t="s">
        <v>314</v>
      </c>
    </row>
    <row r="2223" spans="1:7" x14ac:dyDescent="0.25">
      <c r="A2223" s="42">
        <v>32041210</v>
      </c>
      <c r="B2223" s="64" t="s">
        <v>297</v>
      </c>
      <c r="C2223" s="64" t="s">
        <v>297</v>
      </c>
      <c r="D2223" s="51">
        <v>518.69000000000005</v>
      </c>
      <c r="E2223" s="51">
        <v>50</v>
      </c>
      <c r="F2223" s="58" t="s">
        <v>314</v>
      </c>
      <c r="G2223" s="58" t="s">
        <v>314</v>
      </c>
    </row>
    <row r="2224" spans="1:7" x14ac:dyDescent="0.25">
      <c r="A2224" s="42">
        <v>32041300</v>
      </c>
      <c r="B2224" s="64" t="s">
        <v>297</v>
      </c>
      <c r="C2224" s="64" t="s">
        <v>297</v>
      </c>
      <c r="D2224" s="51">
        <v>1886.13</v>
      </c>
      <c r="E2224" s="51">
        <v>300</v>
      </c>
      <c r="F2224" s="58" t="s">
        <v>314</v>
      </c>
      <c r="G2224" s="58" t="s">
        <v>314</v>
      </c>
    </row>
    <row r="2225" spans="1:7" x14ac:dyDescent="0.25">
      <c r="A2225" s="42">
        <v>32041700</v>
      </c>
      <c r="B2225" s="51">
        <v>175199.39</v>
      </c>
      <c r="C2225" s="51">
        <v>31205</v>
      </c>
      <c r="D2225" s="51">
        <v>60905.72</v>
      </c>
      <c r="E2225" s="51">
        <v>11925</v>
      </c>
      <c r="F2225" s="69">
        <v>-65.236340149357829</v>
      </c>
      <c r="G2225" s="70">
        <v>-61.784970357314528</v>
      </c>
    </row>
    <row r="2226" spans="1:7" x14ac:dyDescent="0.25">
      <c r="A2226" s="42">
        <v>32041920</v>
      </c>
      <c r="B2226" s="51">
        <v>7504.76</v>
      </c>
      <c r="C2226" s="51">
        <v>48</v>
      </c>
      <c r="D2226" s="51">
        <v>7177.81</v>
      </c>
      <c r="E2226" s="51">
        <v>1100</v>
      </c>
      <c r="F2226" s="69">
        <v>-4.3565683646112578</v>
      </c>
      <c r="G2226" s="70">
        <v>2191.666666666667</v>
      </c>
    </row>
    <row r="2227" spans="1:7" x14ac:dyDescent="0.25">
      <c r="A2227" s="42">
        <v>32042090</v>
      </c>
      <c r="B2227" s="51">
        <v>7918.19</v>
      </c>
      <c r="C2227" s="51">
        <v>1700</v>
      </c>
      <c r="D2227" s="51">
        <v>14093.64</v>
      </c>
      <c r="E2227" s="51">
        <v>3000</v>
      </c>
      <c r="F2227" s="69">
        <v>77.990677162331295</v>
      </c>
      <c r="G2227" s="70">
        <v>76.470588235294116</v>
      </c>
    </row>
    <row r="2228" spans="1:7" x14ac:dyDescent="0.25">
      <c r="A2228" s="42">
        <v>32061110</v>
      </c>
      <c r="B2228" s="64" t="s">
        <v>297</v>
      </c>
      <c r="C2228" s="64" t="s">
        <v>297</v>
      </c>
      <c r="D2228" s="51">
        <v>483628.4</v>
      </c>
      <c r="E2228" s="51">
        <v>212000</v>
      </c>
      <c r="F2228" s="58" t="s">
        <v>314</v>
      </c>
      <c r="G2228" s="58" t="s">
        <v>314</v>
      </c>
    </row>
    <row r="2229" spans="1:7" x14ac:dyDescent="0.25">
      <c r="A2229" s="42">
        <v>32061990</v>
      </c>
      <c r="B2229" s="51">
        <v>26.63</v>
      </c>
      <c r="C2229" s="51">
        <v>25</v>
      </c>
      <c r="D2229" s="51">
        <v>8275.39</v>
      </c>
      <c r="E2229" s="51">
        <v>2000</v>
      </c>
      <c r="F2229" s="69">
        <v>30975.441231693581</v>
      </c>
      <c r="G2229" s="70">
        <v>7900</v>
      </c>
    </row>
    <row r="2230" spans="1:7" x14ac:dyDescent="0.25">
      <c r="A2230" s="42">
        <v>32062000</v>
      </c>
      <c r="B2230" s="51">
        <v>5327.35</v>
      </c>
      <c r="C2230" s="51">
        <v>4000</v>
      </c>
      <c r="D2230" s="51">
        <v>1829.16</v>
      </c>
      <c r="E2230" s="51">
        <v>625</v>
      </c>
      <c r="F2230" s="69">
        <v>-65.664730119102373</v>
      </c>
      <c r="G2230" s="70">
        <v>-84.375</v>
      </c>
    </row>
    <row r="2231" spans="1:7" x14ac:dyDescent="0.25">
      <c r="A2231" s="42">
        <v>32064100</v>
      </c>
      <c r="B2231" s="64" t="s">
        <v>297</v>
      </c>
      <c r="C2231" s="64" t="s">
        <v>297</v>
      </c>
      <c r="D2231" s="51">
        <v>6496.69</v>
      </c>
      <c r="E2231" s="51">
        <v>4000</v>
      </c>
      <c r="F2231" s="58" t="s">
        <v>314</v>
      </c>
      <c r="G2231" s="58" t="s">
        <v>314</v>
      </c>
    </row>
    <row r="2232" spans="1:7" x14ac:dyDescent="0.25">
      <c r="A2232" s="42">
        <v>32064910</v>
      </c>
      <c r="B2232" s="51">
        <v>1222.58</v>
      </c>
      <c r="C2232" s="51">
        <v>100</v>
      </c>
      <c r="D2232" s="64" t="s">
        <v>297</v>
      </c>
      <c r="E2232" s="64" t="s">
        <v>297</v>
      </c>
      <c r="F2232" s="69">
        <v>-100</v>
      </c>
      <c r="G2232" s="70">
        <v>-100</v>
      </c>
    </row>
    <row r="2233" spans="1:7" x14ac:dyDescent="0.25">
      <c r="A2233" s="42">
        <v>32064920</v>
      </c>
      <c r="B2233" s="51">
        <v>2445.17</v>
      </c>
      <c r="C2233" s="51">
        <v>1000</v>
      </c>
      <c r="D2233" s="51">
        <v>3510.32</v>
      </c>
      <c r="E2233" s="51">
        <v>1000</v>
      </c>
      <c r="F2233" s="69">
        <v>43.56138836972481</v>
      </c>
      <c r="G2233" s="70">
        <v>0</v>
      </c>
    </row>
    <row r="2234" spans="1:7" x14ac:dyDescent="0.25">
      <c r="A2234" s="42">
        <v>32064990</v>
      </c>
      <c r="B2234" s="51">
        <v>12100.55</v>
      </c>
      <c r="C2234" s="51">
        <v>15475</v>
      </c>
      <c r="D2234" s="51">
        <v>6148.08</v>
      </c>
      <c r="E2234" s="51">
        <v>3250</v>
      </c>
      <c r="F2234" s="69">
        <v>-49.191730954378102</v>
      </c>
      <c r="G2234" s="70">
        <v>-78.998384491114706</v>
      </c>
    </row>
    <row r="2235" spans="1:7" x14ac:dyDescent="0.25">
      <c r="A2235" s="42">
        <v>32072099</v>
      </c>
      <c r="B2235" s="51">
        <v>955.53</v>
      </c>
      <c r="C2235" s="51">
        <v>200</v>
      </c>
      <c r="D2235" s="64" t="s">
        <v>297</v>
      </c>
      <c r="E2235" s="64" t="s">
        <v>297</v>
      </c>
      <c r="F2235" s="69">
        <v>-100</v>
      </c>
      <c r="G2235" s="70">
        <v>-100</v>
      </c>
    </row>
    <row r="2236" spans="1:7" x14ac:dyDescent="0.25">
      <c r="A2236" s="42">
        <v>32089010</v>
      </c>
      <c r="B2236" s="51">
        <v>4995.46</v>
      </c>
      <c r="C2236" s="51">
        <v>510.16</v>
      </c>
      <c r="D2236" s="51">
        <v>3136.34</v>
      </c>
      <c r="E2236" s="51">
        <v>298.77</v>
      </c>
      <c r="F2236" s="69">
        <v>-37.216192302610764</v>
      </c>
      <c r="G2236" s="70">
        <v>-41.436020072134241</v>
      </c>
    </row>
    <row r="2237" spans="1:7" x14ac:dyDescent="0.25">
      <c r="A2237" s="42">
        <v>32089039</v>
      </c>
      <c r="B2237" s="51">
        <v>721.98</v>
      </c>
      <c r="C2237" s="51">
        <v>0.24</v>
      </c>
      <c r="D2237" s="64" t="s">
        <v>297</v>
      </c>
      <c r="E2237" s="64" t="s">
        <v>297</v>
      </c>
      <c r="F2237" s="69">
        <v>-100</v>
      </c>
      <c r="G2237" s="70">
        <v>-100</v>
      </c>
    </row>
    <row r="2238" spans="1:7" x14ac:dyDescent="0.25">
      <c r="A2238" s="42">
        <v>32091010</v>
      </c>
      <c r="B2238" s="51">
        <v>650.49</v>
      </c>
      <c r="C2238" s="51">
        <v>472.5</v>
      </c>
      <c r="D2238" s="51">
        <v>6332.81</v>
      </c>
      <c r="E2238" s="51">
        <v>4536</v>
      </c>
      <c r="F2238" s="69">
        <v>873.54455871727487</v>
      </c>
      <c r="G2238" s="70">
        <v>860</v>
      </c>
    </row>
    <row r="2239" spans="1:7" x14ac:dyDescent="0.25">
      <c r="A2239" s="42">
        <v>32091020</v>
      </c>
      <c r="B2239" s="64" t="s">
        <v>297</v>
      </c>
      <c r="C2239" s="64" t="s">
        <v>297</v>
      </c>
      <c r="D2239" s="51">
        <v>9850.52</v>
      </c>
      <c r="E2239" s="51">
        <v>1009.98</v>
      </c>
      <c r="F2239" s="58" t="s">
        <v>314</v>
      </c>
      <c r="G2239" s="58" t="s">
        <v>314</v>
      </c>
    </row>
    <row r="2240" spans="1:7" x14ac:dyDescent="0.25">
      <c r="A2240" s="42">
        <v>32099020</v>
      </c>
      <c r="B2240" s="51">
        <v>7412.63</v>
      </c>
      <c r="C2240" s="51">
        <v>186.58</v>
      </c>
      <c r="D2240" s="51">
        <v>6.8</v>
      </c>
      <c r="E2240" s="51">
        <v>1.21</v>
      </c>
      <c r="F2240" s="69">
        <v>-99.908264677988782</v>
      </c>
      <c r="G2240" s="70">
        <v>-99.35148461785829</v>
      </c>
    </row>
    <row r="2241" spans="1:7" x14ac:dyDescent="0.25">
      <c r="A2241" s="42">
        <v>32110000</v>
      </c>
      <c r="B2241" s="51">
        <v>35827.480000000003</v>
      </c>
      <c r="C2241" s="51">
        <v>8640</v>
      </c>
      <c r="D2241" s="64" t="s">
        <v>297</v>
      </c>
      <c r="E2241" s="64" t="s">
        <v>297</v>
      </c>
      <c r="F2241" s="69">
        <v>-100</v>
      </c>
      <c r="G2241" s="70">
        <v>-100</v>
      </c>
    </row>
    <row r="2242" spans="1:7" x14ac:dyDescent="0.25">
      <c r="A2242" s="42">
        <v>32129090</v>
      </c>
      <c r="B2242" s="51">
        <v>1.51</v>
      </c>
      <c r="C2242" s="51">
        <v>3</v>
      </c>
      <c r="D2242" s="51">
        <v>4585.7</v>
      </c>
      <c r="E2242" s="51">
        <v>100</v>
      </c>
      <c r="F2242" s="69">
        <v>303588.74172185431</v>
      </c>
      <c r="G2242" s="70">
        <v>3233.3333333333335</v>
      </c>
    </row>
    <row r="2243" spans="1:7" x14ac:dyDescent="0.25">
      <c r="A2243" s="42">
        <v>32131000</v>
      </c>
      <c r="B2243" s="64" t="s">
        <v>297</v>
      </c>
      <c r="C2243" s="64" t="s">
        <v>297</v>
      </c>
      <c r="D2243" s="51">
        <v>552.41</v>
      </c>
      <c r="E2243" s="51">
        <v>99.08</v>
      </c>
      <c r="F2243" s="58" t="s">
        <v>314</v>
      </c>
      <c r="G2243" s="58" t="s">
        <v>314</v>
      </c>
    </row>
    <row r="2244" spans="1:7" x14ac:dyDescent="0.25">
      <c r="A2244" s="42">
        <v>32139000</v>
      </c>
      <c r="B2244" s="64" t="s">
        <v>297</v>
      </c>
      <c r="C2244" s="64" t="s">
        <v>297</v>
      </c>
      <c r="D2244" s="51">
        <v>1833.35</v>
      </c>
      <c r="E2244" s="51">
        <v>329.03</v>
      </c>
      <c r="F2244" s="58" t="s">
        <v>314</v>
      </c>
      <c r="G2244" s="58" t="s">
        <v>314</v>
      </c>
    </row>
    <row r="2245" spans="1:7" x14ac:dyDescent="0.25">
      <c r="A2245" s="42">
        <v>32141010</v>
      </c>
      <c r="B2245" s="51">
        <v>159293.42000000001</v>
      </c>
      <c r="C2245" s="51">
        <v>27238.54</v>
      </c>
      <c r="D2245" s="51">
        <v>130494.95</v>
      </c>
      <c r="E2245" s="51">
        <v>29064.28</v>
      </c>
      <c r="F2245" s="69">
        <v>-18.078882354337054</v>
      </c>
      <c r="G2245" s="70">
        <v>6.7027821608647082</v>
      </c>
    </row>
    <row r="2246" spans="1:7" x14ac:dyDescent="0.25">
      <c r="A2246" s="42">
        <v>32151100</v>
      </c>
      <c r="B2246" s="51">
        <v>1893.03</v>
      </c>
      <c r="C2246" s="51">
        <v>50</v>
      </c>
      <c r="D2246" s="51">
        <v>6079.81</v>
      </c>
      <c r="E2246" s="51">
        <v>255.4</v>
      </c>
      <c r="F2246" s="69">
        <v>221.16818011336329</v>
      </c>
      <c r="G2246" s="70">
        <v>410.80000000000007</v>
      </c>
    </row>
    <row r="2247" spans="1:7" x14ac:dyDescent="0.25">
      <c r="A2247" s="42">
        <v>32151900</v>
      </c>
      <c r="B2247" s="51">
        <v>49649.08</v>
      </c>
      <c r="C2247" s="51">
        <v>1150</v>
      </c>
      <c r="D2247" s="51">
        <v>33171.11</v>
      </c>
      <c r="E2247" s="51">
        <v>1418.8</v>
      </c>
      <c r="F2247" s="69">
        <v>-33.188872784752512</v>
      </c>
      <c r="G2247" s="70">
        <v>23.373913043478257</v>
      </c>
    </row>
    <row r="2248" spans="1:7" x14ac:dyDescent="0.25">
      <c r="A2248" s="42">
        <v>34011190</v>
      </c>
      <c r="B2248" s="51">
        <v>48075.519999999997</v>
      </c>
      <c r="C2248" s="51">
        <v>25460</v>
      </c>
      <c r="D2248" s="64" t="s">
        <v>297</v>
      </c>
      <c r="E2248" s="64" t="s">
        <v>297</v>
      </c>
      <c r="F2248" s="69">
        <v>-100</v>
      </c>
      <c r="G2248" s="70">
        <v>-100</v>
      </c>
    </row>
    <row r="2249" spans="1:7" x14ac:dyDescent="0.25">
      <c r="A2249" s="42">
        <v>34021190</v>
      </c>
      <c r="B2249" s="51">
        <v>217291.74</v>
      </c>
      <c r="C2249" s="51">
        <v>174660</v>
      </c>
      <c r="D2249" s="51">
        <v>68065.919999999998</v>
      </c>
      <c r="E2249" s="51">
        <v>51840</v>
      </c>
      <c r="F2249" s="69">
        <v>-68.675330226542442</v>
      </c>
      <c r="G2249" s="70">
        <v>-70.319477842665748</v>
      </c>
    </row>
    <row r="2250" spans="1:7" x14ac:dyDescent="0.25">
      <c r="A2250" s="42">
        <v>34021300</v>
      </c>
      <c r="B2250" s="51">
        <v>315734.43</v>
      </c>
      <c r="C2250" s="51">
        <v>23880</v>
      </c>
      <c r="D2250" s="51">
        <v>251376.56</v>
      </c>
      <c r="E2250" s="51">
        <v>43200</v>
      </c>
      <c r="F2250" s="69">
        <v>-20.383545120498894</v>
      </c>
      <c r="G2250" s="70">
        <v>80.904522613065325</v>
      </c>
    </row>
    <row r="2251" spans="1:7" x14ac:dyDescent="0.25">
      <c r="A2251" s="42">
        <v>34021900</v>
      </c>
      <c r="B2251" s="64" t="s">
        <v>297</v>
      </c>
      <c r="C2251" s="64" t="s">
        <v>297</v>
      </c>
      <c r="D2251" s="51">
        <v>16105.22</v>
      </c>
      <c r="E2251" s="51">
        <v>18035</v>
      </c>
      <c r="F2251" s="58" t="s">
        <v>314</v>
      </c>
      <c r="G2251" s="58" t="s">
        <v>314</v>
      </c>
    </row>
    <row r="2252" spans="1:7" x14ac:dyDescent="0.25">
      <c r="A2252" s="42">
        <v>34022000</v>
      </c>
      <c r="B2252" s="51">
        <v>786.61</v>
      </c>
      <c r="C2252" s="51">
        <v>62.4</v>
      </c>
      <c r="D2252" s="64" t="s">
        <v>297</v>
      </c>
      <c r="E2252" s="64" t="s">
        <v>297</v>
      </c>
      <c r="F2252" s="69">
        <v>-100</v>
      </c>
      <c r="G2252" s="70">
        <v>-100</v>
      </c>
    </row>
    <row r="2253" spans="1:7" x14ac:dyDescent="0.25">
      <c r="A2253" s="42">
        <v>34029029</v>
      </c>
      <c r="B2253" s="64" t="s">
        <v>297</v>
      </c>
      <c r="C2253" s="64" t="s">
        <v>297</v>
      </c>
      <c r="D2253" s="51">
        <v>205569.69</v>
      </c>
      <c r="E2253" s="51">
        <v>78000</v>
      </c>
      <c r="F2253" s="58" t="s">
        <v>314</v>
      </c>
      <c r="G2253" s="58" t="s">
        <v>314</v>
      </c>
    </row>
    <row r="2254" spans="1:7" x14ac:dyDescent="0.25">
      <c r="A2254" s="42">
        <v>34029090</v>
      </c>
      <c r="B2254" s="51">
        <v>2121.38</v>
      </c>
      <c r="C2254" s="51">
        <v>68.16</v>
      </c>
      <c r="D2254" s="51">
        <v>127.45</v>
      </c>
      <c r="E2254" s="51">
        <v>6.39</v>
      </c>
      <c r="F2254" s="69">
        <v>-93.992118338062951</v>
      </c>
      <c r="G2254" s="70">
        <v>-90.625</v>
      </c>
    </row>
    <row r="2255" spans="1:7" x14ac:dyDescent="0.25">
      <c r="A2255" s="42">
        <v>34031900</v>
      </c>
      <c r="B2255" s="51">
        <v>4062.5</v>
      </c>
      <c r="C2255" s="51">
        <v>702.32</v>
      </c>
      <c r="D2255" s="51">
        <v>5016.6499999999996</v>
      </c>
      <c r="E2255" s="51">
        <v>733.95</v>
      </c>
      <c r="F2255" s="69">
        <v>23.486769230769223</v>
      </c>
      <c r="G2255" s="70">
        <v>4.5036450620799622</v>
      </c>
    </row>
    <row r="2256" spans="1:7" x14ac:dyDescent="0.25">
      <c r="A2256" s="42">
        <v>34039900</v>
      </c>
      <c r="B2256" s="51">
        <v>37514.47</v>
      </c>
      <c r="C2256" s="51">
        <v>25485</v>
      </c>
      <c r="D2256" s="51">
        <v>27737.77</v>
      </c>
      <c r="E2256" s="51">
        <v>14066.52</v>
      </c>
      <c r="F2256" s="69">
        <v>-26.061143873284099</v>
      </c>
      <c r="G2256" s="70">
        <v>-44.804708652148321</v>
      </c>
    </row>
    <row r="2257" spans="1:7" x14ac:dyDescent="0.25">
      <c r="A2257" s="42">
        <v>34060000</v>
      </c>
      <c r="B2257" s="64" t="s">
        <v>297</v>
      </c>
      <c r="C2257" s="64" t="s">
        <v>297</v>
      </c>
      <c r="D2257" s="51">
        <v>1656.11</v>
      </c>
      <c r="E2257" s="51">
        <v>247.7</v>
      </c>
      <c r="F2257" s="58" t="s">
        <v>314</v>
      </c>
      <c r="G2257" s="58" t="s">
        <v>314</v>
      </c>
    </row>
    <row r="2258" spans="1:7" x14ac:dyDescent="0.25">
      <c r="A2258" s="42">
        <v>35040020</v>
      </c>
      <c r="B2258" s="51">
        <v>448813.56</v>
      </c>
      <c r="C2258" s="51">
        <v>144000</v>
      </c>
      <c r="D2258" s="51">
        <v>516889.8</v>
      </c>
      <c r="E2258" s="51">
        <v>168000</v>
      </c>
      <c r="F2258" s="69">
        <v>15.168044387963677</v>
      </c>
      <c r="G2258" s="70">
        <v>16.666666666666664</v>
      </c>
    </row>
    <row r="2259" spans="1:7" x14ac:dyDescent="0.25">
      <c r="A2259" s="42">
        <v>35061010</v>
      </c>
      <c r="B2259" s="64" t="s">
        <v>297</v>
      </c>
      <c r="C2259" s="64" t="s">
        <v>297</v>
      </c>
      <c r="D2259" s="51">
        <v>1703.36</v>
      </c>
      <c r="E2259" s="51">
        <v>8.2799999999999994</v>
      </c>
      <c r="F2259" s="58" t="s">
        <v>314</v>
      </c>
      <c r="G2259" s="58" t="s">
        <v>314</v>
      </c>
    </row>
    <row r="2260" spans="1:7" x14ac:dyDescent="0.25">
      <c r="A2260" s="42">
        <v>35061090</v>
      </c>
      <c r="B2260" s="51">
        <v>41053.18</v>
      </c>
      <c r="C2260" s="51">
        <v>2340.04</v>
      </c>
      <c r="D2260" s="51">
        <v>34331.1</v>
      </c>
      <c r="E2260" s="51">
        <v>4149.79</v>
      </c>
      <c r="F2260" s="69">
        <v>-16.374078695000001</v>
      </c>
      <c r="G2260" s="70">
        <v>77.338421565443326</v>
      </c>
    </row>
    <row r="2261" spans="1:7" x14ac:dyDescent="0.25">
      <c r="A2261" s="42">
        <v>35069110</v>
      </c>
      <c r="B2261" s="51">
        <v>32272.23</v>
      </c>
      <c r="C2261" s="51">
        <v>13298.2</v>
      </c>
      <c r="D2261" s="51">
        <v>64173.57</v>
      </c>
      <c r="E2261" s="51">
        <v>26336</v>
      </c>
      <c r="F2261" s="69">
        <v>98.850745672053037</v>
      </c>
      <c r="G2261" s="70">
        <v>98.04184024905625</v>
      </c>
    </row>
    <row r="2262" spans="1:7" x14ac:dyDescent="0.25">
      <c r="A2262" s="42">
        <v>35069120</v>
      </c>
      <c r="B2262" s="64" t="s">
        <v>297</v>
      </c>
      <c r="C2262" s="64" t="s">
        <v>297</v>
      </c>
      <c r="D2262" s="51">
        <v>4445.53</v>
      </c>
      <c r="E2262" s="51">
        <v>2611</v>
      </c>
      <c r="F2262" s="58" t="s">
        <v>314</v>
      </c>
      <c r="G2262" s="58" t="s">
        <v>314</v>
      </c>
    </row>
    <row r="2263" spans="1:7" x14ac:dyDescent="0.25">
      <c r="A2263" s="42">
        <v>35069190</v>
      </c>
      <c r="B2263" s="51">
        <v>48647.12</v>
      </c>
      <c r="C2263" s="51">
        <v>5693.9</v>
      </c>
      <c r="D2263" s="51">
        <v>49625.9</v>
      </c>
      <c r="E2263" s="51">
        <v>12477</v>
      </c>
      <c r="F2263" s="69">
        <v>2.0119998881742611</v>
      </c>
      <c r="G2263" s="70">
        <v>119.12924357645902</v>
      </c>
    </row>
    <row r="2264" spans="1:7" x14ac:dyDescent="0.25">
      <c r="A2264" s="42">
        <v>35069900</v>
      </c>
      <c r="B2264" s="51">
        <v>2897.05</v>
      </c>
      <c r="C2264" s="51">
        <v>184.75</v>
      </c>
      <c r="D2264" s="51">
        <v>5095.3999999999996</v>
      </c>
      <c r="E2264" s="51">
        <v>614.87</v>
      </c>
      <c r="F2264" s="69">
        <v>75.882363093491634</v>
      </c>
      <c r="G2264" s="70">
        <v>232.81190798376184</v>
      </c>
    </row>
    <row r="2265" spans="1:7" x14ac:dyDescent="0.25">
      <c r="A2265" s="42">
        <v>36069000</v>
      </c>
      <c r="B2265" s="51">
        <v>144.88999999999999</v>
      </c>
      <c r="C2265" s="51">
        <v>18.88</v>
      </c>
      <c r="D2265" s="51">
        <v>139.91999999999999</v>
      </c>
      <c r="E2265" s="51">
        <v>25.56</v>
      </c>
      <c r="F2265" s="69">
        <v>-3.4301884188004688</v>
      </c>
      <c r="G2265" s="70">
        <v>35.381355932203391</v>
      </c>
    </row>
    <row r="2266" spans="1:7" x14ac:dyDescent="0.25">
      <c r="A2266" s="42">
        <v>38011000</v>
      </c>
      <c r="B2266" s="51">
        <v>50251.98</v>
      </c>
      <c r="C2266" s="51">
        <v>49556</v>
      </c>
      <c r="D2266" s="51">
        <v>18690</v>
      </c>
      <c r="E2266" s="51">
        <v>21000</v>
      </c>
      <c r="F2266" s="69">
        <v>-62.807435647311806</v>
      </c>
      <c r="G2266" s="70">
        <v>-57.623698442166436</v>
      </c>
    </row>
    <row r="2267" spans="1:7" x14ac:dyDescent="0.25">
      <c r="A2267" s="42">
        <v>38021000</v>
      </c>
      <c r="B2267" s="51">
        <v>87553.26</v>
      </c>
      <c r="C2267" s="51">
        <v>36158.97</v>
      </c>
      <c r="D2267" s="64" t="s">
        <v>297</v>
      </c>
      <c r="E2267" s="64" t="s">
        <v>297</v>
      </c>
      <c r="F2267" s="69">
        <v>-100</v>
      </c>
      <c r="G2267" s="70">
        <v>-100</v>
      </c>
    </row>
    <row r="2268" spans="1:7" x14ac:dyDescent="0.25">
      <c r="A2268" s="42">
        <v>38029010</v>
      </c>
      <c r="B2268" s="64" t="s">
        <v>297</v>
      </c>
      <c r="C2268" s="64" t="s">
        <v>297</v>
      </c>
      <c r="D2268" s="51">
        <v>13173.63</v>
      </c>
      <c r="E2268" s="51">
        <v>17600</v>
      </c>
      <c r="F2268" s="58" t="s">
        <v>314</v>
      </c>
      <c r="G2268" s="58" t="s">
        <v>314</v>
      </c>
    </row>
    <row r="2269" spans="1:7" x14ac:dyDescent="0.25">
      <c r="A2269" s="42">
        <v>38029020</v>
      </c>
      <c r="B2269" s="51">
        <v>38842.559999999998</v>
      </c>
      <c r="C2269" s="51">
        <v>86800</v>
      </c>
      <c r="D2269" s="64" t="s">
        <v>297</v>
      </c>
      <c r="E2269" s="64" t="s">
        <v>297</v>
      </c>
      <c r="F2269" s="69">
        <v>-100</v>
      </c>
      <c r="G2269" s="70">
        <v>-100</v>
      </c>
    </row>
    <row r="2270" spans="1:7" x14ac:dyDescent="0.25">
      <c r="A2270" s="42">
        <v>38029040</v>
      </c>
      <c r="B2270" s="51">
        <v>29396.560000000001</v>
      </c>
      <c r="C2270" s="51">
        <v>43500</v>
      </c>
      <c r="D2270" s="64" t="s">
        <v>297</v>
      </c>
      <c r="E2270" s="64" t="s">
        <v>297</v>
      </c>
      <c r="F2270" s="69">
        <v>-100</v>
      </c>
      <c r="G2270" s="70">
        <v>-100</v>
      </c>
    </row>
    <row r="2271" spans="1:7" x14ac:dyDescent="0.25">
      <c r="A2271" s="42">
        <v>38029090</v>
      </c>
      <c r="B2271" s="51">
        <v>22067.05</v>
      </c>
      <c r="C2271" s="51">
        <v>32670</v>
      </c>
      <c r="D2271" s="64" t="s">
        <v>297</v>
      </c>
      <c r="E2271" s="64" t="s">
        <v>297</v>
      </c>
      <c r="F2271" s="69">
        <v>-100</v>
      </c>
      <c r="G2271" s="70">
        <v>-100</v>
      </c>
    </row>
    <row r="2272" spans="1:7" x14ac:dyDescent="0.25">
      <c r="A2272" s="42">
        <v>38089199</v>
      </c>
      <c r="B2272" s="64" t="s">
        <v>297</v>
      </c>
      <c r="C2272" s="64" t="s">
        <v>297</v>
      </c>
      <c r="D2272" s="51">
        <v>147131.37</v>
      </c>
      <c r="E2272" s="51">
        <v>48000</v>
      </c>
      <c r="F2272" s="58" t="s">
        <v>314</v>
      </c>
      <c r="G2272" s="58" t="s">
        <v>314</v>
      </c>
    </row>
    <row r="2273" spans="1:7" x14ac:dyDescent="0.25">
      <c r="A2273" s="42">
        <v>38089293</v>
      </c>
      <c r="B2273" s="64" t="s">
        <v>297</v>
      </c>
      <c r="C2273" s="64" t="s">
        <v>297</v>
      </c>
      <c r="D2273" s="51">
        <v>248780.37</v>
      </c>
      <c r="E2273" s="51">
        <v>72450</v>
      </c>
      <c r="F2273" s="58" t="s">
        <v>314</v>
      </c>
      <c r="G2273" s="58" t="s">
        <v>314</v>
      </c>
    </row>
    <row r="2274" spans="1:7" x14ac:dyDescent="0.25">
      <c r="A2274" s="42">
        <v>38089299</v>
      </c>
      <c r="B2274" s="51">
        <v>238080</v>
      </c>
      <c r="C2274" s="51">
        <v>41241.599999999999</v>
      </c>
      <c r="D2274" s="64" t="s">
        <v>297</v>
      </c>
      <c r="E2274" s="64" t="s">
        <v>297</v>
      </c>
      <c r="F2274" s="69">
        <v>-100</v>
      </c>
      <c r="G2274" s="70">
        <v>-100</v>
      </c>
    </row>
    <row r="2275" spans="1:7" x14ac:dyDescent="0.25">
      <c r="A2275" s="42">
        <v>38089325</v>
      </c>
      <c r="B2275" s="51">
        <v>147744</v>
      </c>
      <c r="C2275" s="51">
        <v>69984</v>
      </c>
      <c r="D2275" s="64" t="s">
        <v>297</v>
      </c>
      <c r="E2275" s="64" t="s">
        <v>297</v>
      </c>
      <c r="F2275" s="69">
        <v>-100</v>
      </c>
      <c r="G2275" s="70">
        <v>-100</v>
      </c>
    </row>
    <row r="2276" spans="1:7" x14ac:dyDescent="0.25">
      <c r="A2276" s="42">
        <v>38089429</v>
      </c>
      <c r="B2276" s="51">
        <v>13289.18</v>
      </c>
      <c r="C2276" s="51">
        <v>11480</v>
      </c>
      <c r="D2276" s="51">
        <v>43632</v>
      </c>
      <c r="E2276" s="51">
        <v>27000</v>
      </c>
      <c r="F2276" s="69">
        <v>228.32725570727465</v>
      </c>
      <c r="G2276" s="70">
        <v>135.19163763066203</v>
      </c>
    </row>
    <row r="2277" spans="1:7" x14ac:dyDescent="0.25">
      <c r="A2277" s="42">
        <v>38101010</v>
      </c>
      <c r="B2277" s="51">
        <v>1423.88</v>
      </c>
      <c r="C2277" s="51">
        <v>95</v>
      </c>
      <c r="D2277" s="51">
        <v>1185.73</v>
      </c>
      <c r="E2277" s="51">
        <v>85</v>
      </c>
      <c r="F2277" s="69">
        <v>-16.725426299969104</v>
      </c>
      <c r="G2277" s="70">
        <v>-10.526315789473683</v>
      </c>
    </row>
    <row r="2278" spans="1:7" x14ac:dyDescent="0.25">
      <c r="A2278" s="42">
        <v>38101020</v>
      </c>
      <c r="B2278" s="51">
        <v>4421.28</v>
      </c>
      <c r="C2278" s="51">
        <v>3000</v>
      </c>
      <c r="D2278" s="64" t="s">
        <v>297</v>
      </c>
      <c r="E2278" s="64" t="s">
        <v>297</v>
      </c>
      <c r="F2278" s="69">
        <v>-100</v>
      </c>
      <c r="G2278" s="70">
        <v>-100</v>
      </c>
    </row>
    <row r="2279" spans="1:7" x14ac:dyDescent="0.25">
      <c r="A2279" s="42">
        <v>38119090</v>
      </c>
      <c r="B2279" s="51">
        <v>17595.919999999998</v>
      </c>
      <c r="C2279" s="51">
        <v>1011.38</v>
      </c>
      <c r="D2279" s="51">
        <v>16428.18</v>
      </c>
      <c r="E2279" s="51">
        <v>799.1</v>
      </c>
      <c r="F2279" s="69">
        <v>-6.636424807569016</v>
      </c>
      <c r="G2279" s="70">
        <v>-20.989143546441493</v>
      </c>
    </row>
    <row r="2280" spans="1:7" x14ac:dyDescent="0.25">
      <c r="A2280" s="42">
        <v>38123100</v>
      </c>
      <c r="B2280" s="51">
        <v>41291.58</v>
      </c>
      <c r="C2280" s="51">
        <v>17900</v>
      </c>
      <c r="D2280" s="51">
        <v>10419.450000000001</v>
      </c>
      <c r="E2280" s="51">
        <v>5000</v>
      </c>
      <c r="F2280" s="69">
        <v>-74.766162980442985</v>
      </c>
      <c r="G2280" s="70">
        <v>-72.067039106145245</v>
      </c>
    </row>
    <row r="2281" spans="1:7" x14ac:dyDescent="0.25">
      <c r="A2281" s="42">
        <v>38140090</v>
      </c>
      <c r="B2281" s="51">
        <v>6054</v>
      </c>
      <c r="C2281" s="51">
        <v>573.21</v>
      </c>
      <c r="D2281" s="51">
        <v>4613.05</v>
      </c>
      <c r="E2281" s="51">
        <v>494.18</v>
      </c>
      <c r="F2281" s="69">
        <v>-23.801618764453249</v>
      </c>
      <c r="G2281" s="70">
        <v>-13.787268191413274</v>
      </c>
    </row>
    <row r="2282" spans="1:7" x14ac:dyDescent="0.25">
      <c r="A2282" s="42">
        <v>38151210</v>
      </c>
      <c r="B2282" s="51">
        <v>617986.61</v>
      </c>
      <c r="C2282" s="51">
        <v>3939.23</v>
      </c>
      <c r="D2282" s="51">
        <v>413644.05</v>
      </c>
      <c r="E2282" s="51">
        <v>1777</v>
      </c>
      <c r="F2282" s="69">
        <v>-33.065855585447068</v>
      </c>
      <c r="G2282" s="70">
        <v>-54.889661177438228</v>
      </c>
    </row>
    <row r="2283" spans="1:7" x14ac:dyDescent="0.25">
      <c r="A2283" s="42">
        <v>38159099</v>
      </c>
      <c r="B2283" s="64" t="s">
        <v>297</v>
      </c>
      <c r="C2283" s="64" t="s">
        <v>297</v>
      </c>
      <c r="D2283" s="51">
        <v>3097.01</v>
      </c>
      <c r="E2283" s="51">
        <v>102</v>
      </c>
      <c r="F2283" s="58" t="s">
        <v>314</v>
      </c>
      <c r="G2283" s="58" t="s">
        <v>314</v>
      </c>
    </row>
    <row r="2284" spans="1:7" x14ac:dyDescent="0.25">
      <c r="A2284" s="42">
        <v>38160011</v>
      </c>
      <c r="B2284" s="51">
        <v>151386.1</v>
      </c>
      <c r="C2284" s="51">
        <v>267940</v>
      </c>
      <c r="D2284" s="64" t="s">
        <v>297</v>
      </c>
      <c r="E2284" s="64" t="s">
        <v>297</v>
      </c>
      <c r="F2284" s="69">
        <v>-100</v>
      </c>
      <c r="G2284" s="70">
        <v>-100</v>
      </c>
    </row>
    <row r="2285" spans="1:7" x14ac:dyDescent="0.25">
      <c r="A2285" s="42">
        <v>38160029</v>
      </c>
      <c r="B2285" s="64" t="s">
        <v>297</v>
      </c>
      <c r="C2285" s="64" t="s">
        <v>297</v>
      </c>
      <c r="D2285" s="51">
        <v>4282.66</v>
      </c>
      <c r="E2285" s="51">
        <v>500</v>
      </c>
      <c r="F2285" s="58" t="s">
        <v>314</v>
      </c>
      <c r="G2285" s="58" t="s">
        <v>314</v>
      </c>
    </row>
    <row r="2286" spans="1:7" x14ac:dyDescent="0.25">
      <c r="A2286" s="42">
        <v>38160090</v>
      </c>
      <c r="B2286" s="51">
        <v>30569.02</v>
      </c>
      <c r="C2286" s="51">
        <v>189000</v>
      </c>
      <c r="D2286" s="51">
        <v>81520.05</v>
      </c>
      <c r="E2286" s="51">
        <v>346650</v>
      </c>
      <c r="F2286" s="69">
        <v>166.67537919108955</v>
      </c>
      <c r="G2286" s="70">
        <v>83.412698412698418</v>
      </c>
    </row>
    <row r="2287" spans="1:7" x14ac:dyDescent="0.25">
      <c r="A2287" s="42">
        <v>38190000</v>
      </c>
      <c r="B2287" s="64" t="s">
        <v>297</v>
      </c>
      <c r="C2287" s="64" t="s">
        <v>297</v>
      </c>
      <c r="D2287" s="51">
        <v>31540.28</v>
      </c>
      <c r="E2287" s="51">
        <v>22840</v>
      </c>
      <c r="F2287" s="58" t="s">
        <v>314</v>
      </c>
      <c r="G2287" s="58" t="s">
        <v>314</v>
      </c>
    </row>
    <row r="2288" spans="1:7" x14ac:dyDescent="0.25">
      <c r="A2288" s="42">
        <v>38200000</v>
      </c>
      <c r="B2288" s="51">
        <v>8686.6200000000008</v>
      </c>
      <c r="C2288" s="51">
        <v>3089.8</v>
      </c>
      <c r="D2288" s="51">
        <v>17273.46</v>
      </c>
      <c r="E2288" s="51">
        <v>1086.6300000000001</v>
      </c>
      <c r="F2288" s="69">
        <v>98.851336883620988</v>
      </c>
      <c r="G2288" s="70">
        <v>-64.831704317431544</v>
      </c>
    </row>
    <row r="2289" spans="1:7" x14ac:dyDescent="0.25">
      <c r="A2289" s="42">
        <v>38220090</v>
      </c>
      <c r="B2289" s="51">
        <v>100858.69</v>
      </c>
      <c r="C2289" s="51">
        <v>3207.44</v>
      </c>
      <c r="D2289" s="51">
        <v>51914.35</v>
      </c>
      <c r="E2289" s="51">
        <v>4525.8500000000004</v>
      </c>
      <c r="F2289" s="69">
        <v>-48.527638025042762</v>
      </c>
      <c r="G2289" s="70">
        <v>41.104743970269134</v>
      </c>
    </row>
    <row r="2290" spans="1:7" x14ac:dyDescent="0.25">
      <c r="A2290" s="42">
        <v>38244000</v>
      </c>
      <c r="B2290" s="64" t="s">
        <v>297</v>
      </c>
      <c r="C2290" s="64" t="s">
        <v>297</v>
      </c>
      <c r="D2290" s="51">
        <v>20097.150000000001</v>
      </c>
      <c r="E2290" s="51">
        <v>17600</v>
      </c>
      <c r="F2290" s="58" t="s">
        <v>314</v>
      </c>
      <c r="G2290" s="58" t="s">
        <v>314</v>
      </c>
    </row>
    <row r="2291" spans="1:7" x14ac:dyDescent="0.25">
      <c r="A2291" s="42">
        <v>38247490</v>
      </c>
      <c r="B2291" s="51">
        <v>45572.83</v>
      </c>
      <c r="C2291" s="51">
        <v>20240</v>
      </c>
      <c r="D2291" s="64" t="s">
        <v>297</v>
      </c>
      <c r="E2291" s="64" t="s">
        <v>297</v>
      </c>
      <c r="F2291" s="69">
        <v>-100</v>
      </c>
      <c r="G2291" s="70">
        <v>-100</v>
      </c>
    </row>
    <row r="2292" spans="1:7" x14ac:dyDescent="0.25">
      <c r="A2292" s="42">
        <v>38249929</v>
      </c>
      <c r="B2292" s="64" t="s">
        <v>297</v>
      </c>
      <c r="C2292" s="64" t="s">
        <v>297</v>
      </c>
      <c r="D2292" s="51">
        <v>4211.8</v>
      </c>
      <c r="E2292" s="51">
        <v>1500</v>
      </c>
      <c r="F2292" s="58" t="s">
        <v>314</v>
      </c>
      <c r="G2292" s="58" t="s">
        <v>314</v>
      </c>
    </row>
    <row r="2293" spans="1:7" x14ac:dyDescent="0.25">
      <c r="A2293" s="42">
        <v>38249931</v>
      </c>
      <c r="B2293" s="51">
        <v>45716.28</v>
      </c>
      <c r="C2293" s="51">
        <v>16329.6</v>
      </c>
      <c r="D2293" s="51">
        <v>86628.86</v>
      </c>
      <c r="E2293" s="51">
        <v>33356</v>
      </c>
      <c r="F2293" s="69">
        <v>89.492364645592332</v>
      </c>
      <c r="G2293" s="70">
        <v>104.26709778561631</v>
      </c>
    </row>
    <row r="2294" spans="1:7" x14ac:dyDescent="0.25">
      <c r="A2294" s="42">
        <v>38249936</v>
      </c>
      <c r="B2294" s="51">
        <v>8635.68</v>
      </c>
      <c r="C2294" s="51">
        <v>307.5</v>
      </c>
      <c r="D2294" s="64" t="s">
        <v>297</v>
      </c>
      <c r="E2294" s="64" t="s">
        <v>297</v>
      </c>
      <c r="F2294" s="69">
        <v>-100</v>
      </c>
      <c r="G2294" s="70">
        <v>-100</v>
      </c>
    </row>
    <row r="2295" spans="1:7" x14ac:dyDescent="0.25">
      <c r="A2295" s="42">
        <v>38249939</v>
      </c>
      <c r="B2295" s="51">
        <v>29087.54</v>
      </c>
      <c r="C2295" s="51">
        <v>6260</v>
      </c>
      <c r="D2295" s="51">
        <v>5577.48</v>
      </c>
      <c r="E2295" s="51">
        <v>810</v>
      </c>
      <c r="F2295" s="69">
        <v>-80.825191817527369</v>
      </c>
      <c r="G2295" s="70">
        <v>-87.060702875399372</v>
      </c>
    </row>
    <row r="2296" spans="1:7" x14ac:dyDescent="0.25">
      <c r="A2296" s="42">
        <v>38249941</v>
      </c>
      <c r="B2296" s="51">
        <v>18708.48</v>
      </c>
      <c r="C2296" s="51">
        <v>14850</v>
      </c>
      <c r="D2296" s="51">
        <v>48414.07</v>
      </c>
      <c r="E2296" s="51">
        <v>38640</v>
      </c>
      <c r="F2296" s="69">
        <v>158.7814189073618</v>
      </c>
      <c r="G2296" s="70">
        <v>160.20202020202021</v>
      </c>
    </row>
    <row r="2297" spans="1:7" x14ac:dyDescent="0.25">
      <c r="A2297" s="42">
        <v>38249977</v>
      </c>
      <c r="B2297" s="64" t="s">
        <v>297</v>
      </c>
      <c r="C2297" s="64" t="s">
        <v>297</v>
      </c>
      <c r="D2297" s="51">
        <v>53391.14</v>
      </c>
      <c r="E2297" s="51">
        <v>6452.2</v>
      </c>
      <c r="F2297" s="58" t="s">
        <v>314</v>
      </c>
      <c r="G2297" s="58" t="s">
        <v>314</v>
      </c>
    </row>
    <row r="2298" spans="1:7" x14ac:dyDescent="0.25">
      <c r="A2298" s="42">
        <v>38249979</v>
      </c>
      <c r="B2298" s="51">
        <v>29031.5</v>
      </c>
      <c r="C2298" s="51">
        <v>65500</v>
      </c>
      <c r="D2298" s="51">
        <v>6692.54</v>
      </c>
      <c r="E2298" s="51">
        <v>20000</v>
      </c>
      <c r="F2298" s="69">
        <v>-76.947315846580437</v>
      </c>
      <c r="G2298" s="70">
        <v>-69.465648854961842</v>
      </c>
    </row>
    <row r="2299" spans="1:7" x14ac:dyDescent="0.25">
      <c r="A2299" s="42">
        <v>38249989</v>
      </c>
      <c r="B2299" s="51">
        <v>6938.62</v>
      </c>
      <c r="C2299" s="51">
        <v>5140</v>
      </c>
      <c r="D2299" s="64" t="s">
        <v>297</v>
      </c>
      <c r="E2299" s="64" t="s">
        <v>297</v>
      </c>
      <c r="F2299" s="69">
        <v>-100</v>
      </c>
      <c r="G2299" s="70">
        <v>-100</v>
      </c>
    </row>
    <row r="2300" spans="1:7" x14ac:dyDescent="0.25">
      <c r="A2300" s="42">
        <v>39011010</v>
      </c>
      <c r="B2300" s="51">
        <v>131775.06</v>
      </c>
      <c r="C2300" s="51">
        <v>74500</v>
      </c>
      <c r="D2300" s="51">
        <v>115411.82</v>
      </c>
      <c r="E2300" s="51">
        <v>87525</v>
      </c>
      <c r="F2300" s="69">
        <v>-12.417554581269014</v>
      </c>
      <c r="G2300" s="70">
        <v>17.483221476510067</v>
      </c>
    </row>
    <row r="2301" spans="1:7" x14ac:dyDescent="0.25">
      <c r="A2301" s="42">
        <v>39011092</v>
      </c>
      <c r="B2301" s="51">
        <v>8703.61</v>
      </c>
      <c r="C2301" s="51">
        <v>2000</v>
      </c>
      <c r="D2301" s="51">
        <v>16460.55</v>
      </c>
      <c r="E2301" s="51">
        <v>3750</v>
      </c>
      <c r="F2301" s="69">
        <v>89.123248858806846</v>
      </c>
      <c r="G2301" s="70">
        <v>87.5</v>
      </c>
    </row>
    <row r="2302" spans="1:7" x14ac:dyDescent="0.25">
      <c r="A2302" s="42">
        <v>39012029</v>
      </c>
      <c r="B2302" s="51">
        <v>78870.899999999994</v>
      </c>
      <c r="C2302" s="51">
        <v>47000</v>
      </c>
      <c r="D2302" s="51">
        <v>325727.17</v>
      </c>
      <c r="E2302" s="51">
        <v>267750</v>
      </c>
      <c r="F2302" s="69">
        <v>312.98776861935136</v>
      </c>
      <c r="G2302" s="70">
        <v>469.68085106382978</v>
      </c>
    </row>
    <row r="2303" spans="1:7" x14ac:dyDescent="0.25">
      <c r="A2303" s="42">
        <v>39013090</v>
      </c>
      <c r="B2303" s="64" t="s">
        <v>297</v>
      </c>
      <c r="C2303" s="64" t="s">
        <v>297</v>
      </c>
      <c r="D2303" s="51">
        <v>44124</v>
      </c>
      <c r="E2303" s="51">
        <v>24500</v>
      </c>
      <c r="F2303" s="58" t="s">
        <v>314</v>
      </c>
      <c r="G2303" s="58" t="s">
        <v>314</v>
      </c>
    </row>
    <row r="2304" spans="1:7" x14ac:dyDescent="0.25">
      <c r="A2304" s="42">
        <v>39014000</v>
      </c>
      <c r="B2304" s="51">
        <v>27981.55</v>
      </c>
      <c r="C2304" s="51">
        <v>23375</v>
      </c>
      <c r="D2304" s="51">
        <v>228560.51</v>
      </c>
      <c r="E2304" s="51">
        <v>246125</v>
      </c>
      <c r="F2304" s="69">
        <v>716.82576554908519</v>
      </c>
      <c r="G2304" s="70">
        <v>952.94117647058818</v>
      </c>
    </row>
    <row r="2305" spans="1:7" x14ac:dyDescent="0.25">
      <c r="A2305" s="42">
        <v>39019090</v>
      </c>
      <c r="B2305" s="64" t="s">
        <v>297</v>
      </c>
      <c r="C2305" s="64" t="s">
        <v>297</v>
      </c>
      <c r="D2305" s="51">
        <v>9497.2000000000007</v>
      </c>
      <c r="E2305" s="51">
        <v>1500</v>
      </c>
      <c r="F2305" s="58" t="s">
        <v>314</v>
      </c>
      <c r="G2305" s="58" t="s">
        <v>314</v>
      </c>
    </row>
    <row r="2306" spans="1:7" x14ac:dyDescent="0.25">
      <c r="A2306" s="42">
        <v>39021010</v>
      </c>
      <c r="B2306" s="51">
        <v>48783.79</v>
      </c>
      <c r="C2306" s="51">
        <v>23673</v>
      </c>
      <c r="D2306" s="51">
        <v>41981.79</v>
      </c>
      <c r="E2306" s="51">
        <v>14500</v>
      </c>
      <c r="F2306" s="69">
        <v>-13.943156118046588</v>
      </c>
      <c r="G2306" s="70">
        <v>-38.748785536264947</v>
      </c>
    </row>
    <row r="2307" spans="1:7" x14ac:dyDescent="0.25">
      <c r="A2307" s="42">
        <v>39021020</v>
      </c>
      <c r="B2307" s="51">
        <v>195863.36</v>
      </c>
      <c r="C2307" s="51">
        <v>126750</v>
      </c>
      <c r="D2307" s="51">
        <v>53638.75</v>
      </c>
      <c r="E2307" s="51">
        <v>45375</v>
      </c>
      <c r="F2307" s="69">
        <v>-72.614199000772786</v>
      </c>
      <c r="G2307" s="70">
        <v>-64.201183431952657</v>
      </c>
    </row>
    <row r="2308" spans="1:7" x14ac:dyDescent="0.25">
      <c r="A2308" s="42">
        <v>39023000</v>
      </c>
      <c r="B2308" s="51">
        <v>89766.5</v>
      </c>
      <c r="C2308" s="51">
        <v>49750</v>
      </c>
      <c r="D2308" s="51">
        <v>127348.17</v>
      </c>
      <c r="E2308" s="51">
        <v>96800</v>
      </c>
      <c r="F2308" s="69">
        <v>41.866030200575935</v>
      </c>
      <c r="G2308" s="70">
        <v>94.572864321608037</v>
      </c>
    </row>
    <row r="2309" spans="1:7" x14ac:dyDescent="0.25">
      <c r="A2309" s="42">
        <v>39029000</v>
      </c>
      <c r="B2309" s="64" t="s">
        <v>297</v>
      </c>
      <c r="C2309" s="64" t="s">
        <v>297</v>
      </c>
      <c r="D2309" s="51">
        <v>20639.349999999999</v>
      </c>
      <c r="E2309" s="51">
        <v>15000</v>
      </c>
      <c r="F2309" s="58" t="s">
        <v>314</v>
      </c>
      <c r="G2309" s="58" t="s">
        <v>314</v>
      </c>
    </row>
    <row r="2310" spans="1:7" x14ac:dyDescent="0.25">
      <c r="A2310" s="42">
        <v>39031110</v>
      </c>
      <c r="B2310" s="64" t="s">
        <v>297</v>
      </c>
      <c r="C2310" s="64" t="s">
        <v>297</v>
      </c>
      <c r="D2310" s="51">
        <v>88740</v>
      </c>
      <c r="E2310" s="51">
        <v>76500</v>
      </c>
      <c r="F2310" s="58" t="s">
        <v>314</v>
      </c>
      <c r="G2310" s="58" t="s">
        <v>314</v>
      </c>
    </row>
    <row r="2311" spans="1:7" x14ac:dyDescent="0.25">
      <c r="A2311" s="42">
        <v>39031120</v>
      </c>
      <c r="B2311" s="51">
        <v>211922</v>
      </c>
      <c r="C2311" s="51">
        <v>153000</v>
      </c>
      <c r="D2311" s="51">
        <v>895317.92</v>
      </c>
      <c r="E2311" s="51">
        <v>635800</v>
      </c>
      <c r="F2311" s="69">
        <v>322.47521257821273</v>
      </c>
      <c r="G2311" s="70">
        <v>315.55555555555554</v>
      </c>
    </row>
    <row r="2312" spans="1:7" x14ac:dyDescent="0.25">
      <c r="A2312" s="42">
        <v>39031900</v>
      </c>
      <c r="B2312" s="51">
        <v>9770.4</v>
      </c>
      <c r="C2312" s="51">
        <v>6250</v>
      </c>
      <c r="D2312" s="51">
        <v>148697.25</v>
      </c>
      <c r="E2312" s="51">
        <v>100000</v>
      </c>
      <c r="F2312" s="69">
        <v>1421.915684107099</v>
      </c>
      <c r="G2312" s="70">
        <v>1500</v>
      </c>
    </row>
    <row r="2313" spans="1:7" x14ac:dyDescent="0.25">
      <c r="A2313" s="42">
        <v>39032000</v>
      </c>
      <c r="B2313" s="64" t="s">
        <v>297</v>
      </c>
      <c r="C2313" s="64" t="s">
        <v>297</v>
      </c>
      <c r="D2313" s="51">
        <v>4500</v>
      </c>
      <c r="E2313" s="51">
        <v>3000</v>
      </c>
      <c r="F2313" s="58" t="s">
        <v>314</v>
      </c>
      <c r="G2313" s="58" t="s">
        <v>314</v>
      </c>
    </row>
    <row r="2314" spans="1:7" x14ac:dyDescent="0.25">
      <c r="A2314" s="42">
        <v>39033020</v>
      </c>
      <c r="B2314" s="51">
        <v>44132.959999999999</v>
      </c>
      <c r="C2314" s="51">
        <v>16000</v>
      </c>
      <c r="D2314" s="51">
        <v>16007.99</v>
      </c>
      <c r="E2314" s="51">
        <v>9000</v>
      </c>
      <c r="F2314" s="69">
        <v>-63.727812501132938</v>
      </c>
      <c r="G2314" s="70">
        <v>-43.75</v>
      </c>
    </row>
    <row r="2315" spans="1:7" x14ac:dyDescent="0.25">
      <c r="A2315" s="42">
        <v>39039090</v>
      </c>
      <c r="B2315" s="51">
        <v>204541.26</v>
      </c>
      <c r="C2315" s="51">
        <v>120750</v>
      </c>
      <c r="D2315" s="51">
        <v>361850.28</v>
      </c>
      <c r="E2315" s="51">
        <v>230650</v>
      </c>
      <c r="F2315" s="69">
        <v>76.90820913100859</v>
      </c>
      <c r="G2315" s="70">
        <v>91.014492753623188</v>
      </c>
    </row>
    <row r="2316" spans="1:7" x14ac:dyDescent="0.25">
      <c r="A2316" s="42">
        <v>39041020</v>
      </c>
      <c r="B2316" s="51">
        <v>31512</v>
      </c>
      <c r="C2316" s="51">
        <v>24000</v>
      </c>
      <c r="D2316" s="51">
        <v>28360.799999999999</v>
      </c>
      <c r="E2316" s="51">
        <v>21600</v>
      </c>
      <c r="F2316" s="69">
        <v>-10.000000000000002</v>
      </c>
      <c r="G2316" s="70">
        <v>-10</v>
      </c>
    </row>
    <row r="2317" spans="1:7" x14ac:dyDescent="0.25">
      <c r="A2317" s="42">
        <v>39042100</v>
      </c>
      <c r="B2317" s="51">
        <v>90902.71</v>
      </c>
      <c r="C2317" s="51">
        <v>64500</v>
      </c>
      <c r="D2317" s="51">
        <v>95066.39</v>
      </c>
      <c r="E2317" s="51">
        <v>68750</v>
      </c>
      <c r="F2317" s="69">
        <v>4.5803694961349253</v>
      </c>
      <c r="G2317" s="70">
        <v>6.5891472868217065</v>
      </c>
    </row>
    <row r="2318" spans="1:7" x14ac:dyDescent="0.25">
      <c r="A2318" s="42">
        <v>39042200</v>
      </c>
      <c r="B2318" s="51">
        <v>176180.24</v>
      </c>
      <c r="C2318" s="51">
        <v>120625</v>
      </c>
      <c r="D2318" s="51">
        <v>222092.82</v>
      </c>
      <c r="E2318" s="51">
        <v>163525</v>
      </c>
      <c r="F2318" s="69">
        <v>26.060005367230747</v>
      </c>
      <c r="G2318" s="70">
        <v>35.564766839378237</v>
      </c>
    </row>
    <row r="2319" spans="1:7" x14ac:dyDescent="0.25">
      <c r="A2319" s="42">
        <v>39046190</v>
      </c>
      <c r="B2319" s="64" t="s">
        <v>297</v>
      </c>
      <c r="C2319" s="64" t="s">
        <v>297</v>
      </c>
      <c r="D2319" s="51">
        <v>20144.45</v>
      </c>
      <c r="E2319" s="51">
        <v>1300</v>
      </c>
      <c r="F2319" s="58" t="s">
        <v>314</v>
      </c>
      <c r="G2319" s="58" t="s">
        <v>314</v>
      </c>
    </row>
    <row r="2320" spans="1:7" x14ac:dyDescent="0.25">
      <c r="A2320" s="42">
        <v>39059990</v>
      </c>
      <c r="B2320" s="51">
        <v>2212.65</v>
      </c>
      <c r="C2320" s="51">
        <v>120</v>
      </c>
      <c r="D2320" s="64" t="s">
        <v>297</v>
      </c>
      <c r="E2320" s="64" t="s">
        <v>297</v>
      </c>
      <c r="F2320" s="69">
        <v>-100</v>
      </c>
      <c r="G2320" s="70">
        <v>-100</v>
      </c>
    </row>
    <row r="2321" spans="1:7" x14ac:dyDescent="0.25">
      <c r="A2321" s="42">
        <v>39069011</v>
      </c>
      <c r="B2321" s="51">
        <v>5110.6400000000003</v>
      </c>
      <c r="C2321" s="51">
        <v>4120</v>
      </c>
      <c r="D2321" s="64" t="s">
        <v>297</v>
      </c>
      <c r="E2321" s="64" t="s">
        <v>297</v>
      </c>
      <c r="F2321" s="69">
        <v>-100</v>
      </c>
      <c r="G2321" s="70">
        <v>-100</v>
      </c>
    </row>
    <row r="2322" spans="1:7" x14ac:dyDescent="0.25">
      <c r="A2322" s="42">
        <v>39069044</v>
      </c>
      <c r="B2322" s="51">
        <v>408700</v>
      </c>
      <c r="C2322" s="51">
        <v>260000</v>
      </c>
      <c r="D2322" s="51">
        <v>326400</v>
      </c>
      <c r="E2322" s="51">
        <v>240000</v>
      </c>
      <c r="F2322" s="69">
        <v>-20.137019818938096</v>
      </c>
      <c r="G2322" s="70">
        <v>-7.6923076923076925</v>
      </c>
    </row>
    <row r="2323" spans="1:7" x14ac:dyDescent="0.25">
      <c r="A2323" s="42">
        <v>39071049</v>
      </c>
      <c r="B2323" s="64" t="s">
        <v>297</v>
      </c>
      <c r="C2323" s="64" t="s">
        <v>297</v>
      </c>
      <c r="D2323" s="51">
        <v>1365.13</v>
      </c>
      <c r="E2323" s="51">
        <v>500</v>
      </c>
      <c r="F2323" s="58" t="s">
        <v>314</v>
      </c>
      <c r="G2323" s="58" t="s">
        <v>314</v>
      </c>
    </row>
    <row r="2324" spans="1:7" x14ac:dyDescent="0.25">
      <c r="A2324" s="42">
        <v>39072020</v>
      </c>
      <c r="B2324" s="51">
        <v>839.99</v>
      </c>
      <c r="C2324" s="51">
        <v>200</v>
      </c>
      <c r="D2324" s="51">
        <v>37600</v>
      </c>
      <c r="E2324" s="51">
        <v>16000</v>
      </c>
      <c r="F2324" s="69">
        <v>4376.2437648067244</v>
      </c>
      <c r="G2324" s="70">
        <v>7900</v>
      </c>
    </row>
    <row r="2325" spans="1:7" x14ac:dyDescent="0.25">
      <c r="A2325" s="42">
        <v>39072039</v>
      </c>
      <c r="B2325" s="51">
        <v>33416.269999999997</v>
      </c>
      <c r="C2325" s="51">
        <v>15720</v>
      </c>
      <c r="D2325" s="51">
        <v>27169</v>
      </c>
      <c r="E2325" s="51">
        <v>20000</v>
      </c>
      <c r="F2325" s="69">
        <v>-18.695294238405417</v>
      </c>
      <c r="G2325" s="70">
        <v>27.226463104325699</v>
      </c>
    </row>
    <row r="2326" spans="1:7" x14ac:dyDescent="0.25">
      <c r="A2326" s="42">
        <v>39073022</v>
      </c>
      <c r="B2326" s="51">
        <v>72212</v>
      </c>
      <c r="C2326" s="51">
        <v>22520</v>
      </c>
      <c r="D2326" s="51">
        <v>28504.91</v>
      </c>
      <c r="E2326" s="51">
        <v>10480</v>
      </c>
      <c r="F2326" s="69">
        <v>-60.526075998449002</v>
      </c>
      <c r="G2326" s="70">
        <v>-53.463587921847243</v>
      </c>
    </row>
    <row r="2327" spans="1:7" x14ac:dyDescent="0.25">
      <c r="A2327" s="42">
        <v>39073029</v>
      </c>
      <c r="B2327" s="51">
        <v>62710.66</v>
      </c>
      <c r="C2327" s="51">
        <v>17750</v>
      </c>
      <c r="D2327" s="64" t="s">
        <v>297</v>
      </c>
      <c r="E2327" s="64" t="s">
        <v>297</v>
      </c>
      <c r="F2327" s="69">
        <v>-100</v>
      </c>
      <c r="G2327" s="70">
        <v>-100</v>
      </c>
    </row>
    <row r="2328" spans="1:7" x14ac:dyDescent="0.25">
      <c r="A2328" s="42">
        <v>39074010</v>
      </c>
      <c r="B2328" s="51">
        <v>31547.08</v>
      </c>
      <c r="C2328" s="51">
        <v>10000</v>
      </c>
      <c r="D2328" s="51">
        <v>8988.06</v>
      </c>
      <c r="E2328" s="51">
        <v>3000</v>
      </c>
      <c r="F2328" s="69">
        <v>-71.509058841579005</v>
      </c>
      <c r="G2328" s="70">
        <v>-70</v>
      </c>
    </row>
    <row r="2329" spans="1:7" x14ac:dyDescent="0.25">
      <c r="A2329" s="42">
        <v>39074090</v>
      </c>
      <c r="B2329" s="64" t="s">
        <v>297</v>
      </c>
      <c r="C2329" s="64" t="s">
        <v>297</v>
      </c>
      <c r="D2329" s="51">
        <v>307680.01</v>
      </c>
      <c r="E2329" s="51">
        <v>150000</v>
      </c>
      <c r="F2329" s="58" t="s">
        <v>314</v>
      </c>
      <c r="G2329" s="58" t="s">
        <v>314</v>
      </c>
    </row>
    <row r="2330" spans="1:7" x14ac:dyDescent="0.25">
      <c r="A2330" s="42">
        <v>39079100</v>
      </c>
      <c r="B2330" s="51">
        <v>45044.32</v>
      </c>
      <c r="C2330" s="51">
        <v>22880</v>
      </c>
      <c r="D2330" s="51">
        <v>47145.18</v>
      </c>
      <c r="E2330" s="51">
        <v>22880</v>
      </c>
      <c r="F2330" s="69">
        <v>4.6639842714908353</v>
      </c>
      <c r="G2330" s="70">
        <v>0</v>
      </c>
    </row>
    <row r="2331" spans="1:7" x14ac:dyDescent="0.25">
      <c r="A2331" s="42">
        <v>39079999</v>
      </c>
      <c r="B2331" s="51">
        <v>37524.35</v>
      </c>
      <c r="C2331" s="51">
        <v>11966.5</v>
      </c>
      <c r="D2331" s="51">
        <v>123071.27</v>
      </c>
      <c r="E2331" s="51">
        <v>30300</v>
      </c>
      <c r="F2331" s="69">
        <v>227.97708687825374</v>
      </c>
      <c r="G2331" s="70">
        <v>153.20686917645091</v>
      </c>
    </row>
    <row r="2332" spans="1:7" x14ac:dyDescent="0.25">
      <c r="A2332" s="42">
        <v>39081023</v>
      </c>
      <c r="B2332" s="64" t="s">
        <v>297</v>
      </c>
      <c r="C2332" s="64" t="s">
        <v>297</v>
      </c>
      <c r="D2332" s="51">
        <v>19988.919999999998</v>
      </c>
      <c r="E2332" s="51">
        <v>6500</v>
      </c>
      <c r="F2332" s="58" t="s">
        <v>314</v>
      </c>
      <c r="G2332" s="58" t="s">
        <v>314</v>
      </c>
    </row>
    <row r="2333" spans="1:7" x14ac:dyDescent="0.25">
      <c r="A2333" s="42">
        <v>39081024</v>
      </c>
      <c r="B2333" s="64" t="s">
        <v>297</v>
      </c>
      <c r="C2333" s="64" t="s">
        <v>297</v>
      </c>
      <c r="D2333" s="51">
        <v>12208.25</v>
      </c>
      <c r="E2333" s="51">
        <v>3500</v>
      </c>
      <c r="F2333" s="58" t="s">
        <v>314</v>
      </c>
      <c r="G2333" s="58" t="s">
        <v>314</v>
      </c>
    </row>
    <row r="2334" spans="1:7" x14ac:dyDescent="0.25">
      <c r="A2334" s="42">
        <v>39089090</v>
      </c>
      <c r="B2334" s="51">
        <v>7339.96</v>
      </c>
      <c r="C2334" s="51">
        <v>2160</v>
      </c>
      <c r="D2334" s="51">
        <v>16900.650000000001</v>
      </c>
      <c r="E2334" s="51">
        <v>5760</v>
      </c>
      <c r="F2334" s="69">
        <v>130.25534199096455</v>
      </c>
      <c r="G2334" s="70">
        <v>166.66666666666669</v>
      </c>
    </row>
    <row r="2335" spans="1:7" x14ac:dyDescent="0.25">
      <c r="A2335" s="42">
        <v>39093100</v>
      </c>
      <c r="B2335" s="51">
        <v>354067.52</v>
      </c>
      <c r="C2335" s="51">
        <v>176000</v>
      </c>
      <c r="D2335" s="51">
        <v>434765.14</v>
      </c>
      <c r="E2335" s="51">
        <v>242048</v>
      </c>
      <c r="F2335" s="69">
        <v>22.791590711285799</v>
      </c>
      <c r="G2335" s="70">
        <v>37.527272727272724</v>
      </c>
    </row>
    <row r="2336" spans="1:7" x14ac:dyDescent="0.25">
      <c r="A2336" s="42">
        <v>39094091</v>
      </c>
      <c r="B2336" s="51">
        <v>1029.5</v>
      </c>
      <c r="C2336" s="51">
        <v>200</v>
      </c>
      <c r="D2336" s="64" t="s">
        <v>297</v>
      </c>
      <c r="E2336" s="64" t="s">
        <v>297</v>
      </c>
      <c r="F2336" s="69">
        <v>-100</v>
      </c>
      <c r="G2336" s="70">
        <v>-100</v>
      </c>
    </row>
    <row r="2337" spans="1:7" x14ac:dyDescent="0.25">
      <c r="A2337" s="42">
        <v>39094099</v>
      </c>
      <c r="B2337" s="51">
        <v>42562.43</v>
      </c>
      <c r="C2337" s="51">
        <v>6540</v>
      </c>
      <c r="D2337" s="64" t="s">
        <v>297</v>
      </c>
      <c r="E2337" s="64" t="s">
        <v>297</v>
      </c>
      <c r="F2337" s="69">
        <v>-100</v>
      </c>
      <c r="G2337" s="70">
        <v>-100</v>
      </c>
    </row>
    <row r="2338" spans="1:7" x14ac:dyDescent="0.25">
      <c r="A2338" s="42">
        <v>39095019</v>
      </c>
      <c r="B2338" s="51">
        <v>38300.31</v>
      </c>
      <c r="C2338" s="51">
        <v>12460</v>
      </c>
      <c r="D2338" s="51">
        <v>4163.59</v>
      </c>
      <c r="E2338" s="51">
        <v>1380</v>
      </c>
      <c r="F2338" s="69">
        <v>-89.129095821939828</v>
      </c>
      <c r="G2338" s="70">
        <v>-88.924558587479936</v>
      </c>
    </row>
    <row r="2339" spans="1:7" x14ac:dyDescent="0.25">
      <c r="A2339" s="42">
        <v>39095029</v>
      </c>
      <c r="B2339" s="64" t="s">
        <v>297</v>
      </c>
      <c r="C2339" s="64" t="s">
        <v>297</v>
      </c>
      <c r="D2339" s="51">
        <v>35064.239999999998</v>
      </c>
      <c r="E2339" s="51">
        <v>6325</v>
      </c>
      <c r="F2339" s="58" t="s">
        <v>314</v>
      </c>
      <c r="G2339" s="58" t="s">
        <v>314</v>
      </c>
    </row>
    <row r="2340" spans="1:7" x14ac:dyDescent="0.25">
      <c r="A2340" s="42">
        <v>39100012</v>
      </c>
      <c r="B2340" s="51">
        <v>79657</v>
      </c>
      <c r="C2340" s="51">
        <v>20070</v>
      </c>
      <c r="D2340" s="51">
        <v>82703.429999999993</v>
      </c>
      <c r="E2340" s="51">
        <v>36100</v>
      </c>
      <c r="F2340" s="69">
        <v>3.8244347640508596</v>
      </c>
      <c r="G2340" s="70">
        <v>79.870453413054307</v>
      </c>
    </row>
    <row r="2341" spans="1:7" x14ac:dyDescent="0.25">
      <c r="A2341" s="42">
        <v>39100021</v>
      </c>
      <c r="B2341" s="51">
        <v>35348.550000000003</v>
      </c>
      <c r="C2341" s="51">
        <v>5895.5</v>
      </c>
      <c r="D2341" s="51">
        <v>27758.27</v>
      </c>
      <c r="E2341" s="51">
        <v>5442</v>
      </c>
      <c r="F2341" s="69">
        <v>-21.472677097080368</v>
      </c>
      <c r="G2341" s="70">
        <v>-7.6923076923076925</v>
      </c>
    </row>
    <row r="2342" spans="1:7" x14ac:dyDescent="0.25">
      <c r="A2342" s="42">
        <v>39100090</v>
      </c>
      <c r="B2342" s="51">
        <v>3846.81</v>
      </c>
      <c r="C2342" s="51">
        <v>2000</v>
      </c>
      <c r="D2342" s="51">
        <v>6176.21</v>
      </c>
      <c r="E2342" s="51">
        <v>3553</v>
      </c>
      <c r="F2342" s="69">
        <v>60.55406947574744</v>
      </c>
      <c r="G2342" s="70">
        <v>77.649999999999991</v>
      </c>
    </row>
    <row r="2343" spans="1:7" x14ac:dyDescent="0.25">
      <c r="A2343" s="42">
        <v>39111029</v>
      </c>
      <c r="B2343" s="51">
        <v>29252.13</v>
      </c>
      <c r="C2343" s="51">
        <v>25000</v>
      </c>
      <c r="D2343" s="51">
        <v>30661.99</v>
      </c>
      <c r="E2343" s="51">
        <v>15000</v>
      </c>
      <c r="F2343" s="69">
        <v>4.8196832162307519</v>
      </c>
      <c r="G2343" s="70">
        <v>-40</v>
      </c>
    </row>
    <row r="2344" spans="1:7" x14ac:dyDescent="0.25">
      <c r="A2344" s="42">
        <v>39123910</v>
      </c>
      <c r="B2344" s="51">
        <v>125361.2</v>
      </c>
      <c r="C2344" s="51">
        <v>22550</v>
      </c>
      <c r="D2344" s="51">
        <v>124533</v>
      </c>
      <c r="E2344" s="51">
        <v>22500</v>
      </c>
      <c r="F2344" s="69">
        <v>-0.66065098291975277</v>
      </c>
      <c r="G2344" s="70">
        <v>-0.22172949002217296</v>
      </c>
    </row>
    <row r="2345" spans="1:7" x14ac:dyDescent="0.25">
      <c r="A2345" s="42">
        <v>39129040</v>
      </c>
      <c r="B2345" s="51">
        <v>2014.42</v>
      </c>
      <c r="C2345" s="51">
        <v>907.18</v>
      </c>
      <c r="D2345" s="64" t="s">
        <v>297</v>
      </c>
      <c r="E2345" s="64" t="s">
        <v>297</v>
      </c>
      <c r="F2345" s="69">
        <v>-100</v>
      </c>
      <c r="G2345" s="70">
        <v>-100</v>
      </c>
    </row>
    <row r="2346" spans="1:7" x14ac:dyDescent="0.25">
      <c r="A2346" s="42">
        <v>39139090</v>
      </c>
      <c r="B2346" s="51">
        <v>47051.56</v>
      </c>
      <c r="C2346" s="51">
        <v>14400</v>
      </c>
      <c r="D2346" s="64" t="s">
        <v>297</v>
      </c>
      <c r="E2346" s="64" t="s">
        <v>297</v>
      </c>
      <c r="F2346" s="69">
        <v>-100</v>
      </c>
      <c r="G2346" s="70">
        <v>-100</v>
      </c>
    </row>
    <row r="2347" spans="1:7" x14ac:dyDescent="0.25">
      <c r="A2347" s="42">
        <v>39161000</v>
      </c>
      <c r="B2347" s="51">
        <v>6493.54</v>
      </c>
      <c r="C2347" s="51">
        <v>1451.16</v>
      </c>
      <c r="D2347" s="51">
        <v>6746.86</v>
      </c>
      <c r="E2347" s="51">
        <v>1758.87</v>
      </c>
      <c r="F2347" s="69">
        <v>3.901107870283385</v>
      </c>
      <c r="G2347" s="70">
        <v>21.204415777722634</v>
      </c>
    </row>
    <row r="2348" spans="1:7" x14ac:dyDescent="0.25">
      <c r="A2348" s="42">
        <v>39162000</v>
      </c>
      <c r="B2348" s="51">
        <v>37026.300000000003</v>
      </c>
      <c r="C2348" s="51">
        <v>7199.77</v>
      </c>
      <c r="D2348" s="51">
        <v>19788.64</v>
      </c>
      <c r="E2348" s="51">
        <v>5329.06</v>
      </c>
      <c r="F2348" s="69">
        <v>-46.555178346202567</v>
      </c>
      <c r="G2348" s="70">
        <v>-25.982913343065121</v>
      </c>
    </row>
    <row r="2349" spans="1:7" x14ac:dyDescent="0.25">
      <c r="A2349" s="42">
        <v>39169010</v>
      </c>
      <c r="B2349" s="51">
        <v>505.17</v>
      </c>
      <c r="C2349" s="51">
        <v>132.58000000000001</v>
      </c>
      <c r="D2349" s="64" t="s">
        <v>297</v>
      </c>
      <c r="E2349" s="64" t="s">
        <v>297</v>
      </c>
      <c r="F2349" s="69">
        <v>-100</v>
      </c>
      <c r="G2349" s="70">
        <v>-100</v>
      </c>
    </row>
    <row r="2350" spans="1:7" x14ac:dyDescent="0.25">
      <c r="A2350" s="42">
        <v>39169090</v>
      </c>
      <c r="B2350" s="51">
        <v>2870.68</v>
      </c>
      <c r="C2350" s="51">
        <v>391.28</v>
      </c>
      <c r="D2350" s="51">
        <v>13920.7</v>
      </c>
      <c r="E2350" s="51">
        <v>908.79</v>
      </c>
      <c r="F2350" s="69">
        <v>384.9269162707094</v>
      </c>
      <c r="G2350" s="70">
        <v>132.2607851155183</v>
      </c>
    </row>
    <row r="2351" spans="1:7" x14ac:dyDescent="0.25">
      <c r="A2351" s="42">
        <v>39171021</v>
      </c>
      <c r="B2351" s="51">
        <v>3555.5</v>
      </c>
      <c r="C2351" s="51">
        <v>380.8</v>
      </c>
      <c r="D2351" s="51">
        <v>72162.58</v>
      </c>
      <c r="E2351" s="51">
        <v>6472.46</v>
      </c>
      <c r="F2351" s="69">
        <v>1929.604275066798</v>
      </c>
      <c r="G2351" s="70">
        <v>1599.7006302521008</v>
      </c>
    </row>
    <row r="2352" spans="1:7" x14ac:dyDescent="0.25">
      <c r="A2352" s="42">
        <v>39171029</v>
      </c>
      <c r="B2352" s="51">
        <v>281708.01</v>
      </c>
      <c r="C2352" s="51">
        <v>22722.6</v>
      </c>
      <c r="D2352" s="51">
        <v>463520.06</v>
      </c>
      <c r="E2352" s="51">
        <v>36906.629999999997</v>
      </c>
      <c r="F2352" s="69">
        <v>64.539183674613994</v>
      </c>
      <c r="G2352" s="70">
        <v>62.422566079585962</v>
      </c>
    </row>
    <row r="2353" spans="1:7" x14ac:dyDescent="0.25">
      <c r="A2353" s="42">
        <v>39172100</v>
      </c>
      <c r="B2353" s="51">
        <v>2.67</v>
      </c>
      <c r="C2353" s="51">
        <v>0.12</v>
      </c>
      <c r="D2353" s="51">
        <v>41.01</v>
      </c>
      <c r="E2353" s="51">
        <v>2.77</v>
      </c>
      <c r="F2353" s="69">
        <v>1435.9550561797753</v>
      </c>
      <c r="G2353" s="70">
        <v>2208.333333333333</v>
      </c>
    </row>
    <row r="2354" spans="1:7" x14ac:dyDescent="0.25">
      <c r="A2354" s="42">
        <v>39172300</v>
      </c>
      <c r="B2354" s="51">
        <v>5996.5</v>
      </c>
      <c r="C2354" s="51">
        <v>1354.56</v>
      </c>
      <c r="D2354" s="51">
        <v>9484.7099999999991</v>
      </c>
      <c r="E2354" s="51">
        <v>2468.98</v>
      </c>
      <c r="F2354" s="69">
        <v>58.170766280330177</v>
      </c>
      <c r="G2354" s="70">
        <v>82.271733994802759</v>
      </c>
    </row>
    <row r="2355" spans="1:7" x14ac:dyDescent="0.25">
      <c r="A2355" s="42">
        <v>39172900</v>
      </c>
      <c r="B2355" s="51">
        <v>4546.16</v>
      </c>
      <c r="C2355" s="51">
        <v>303.95999999999998</v>
      </c>
      <c r="D2355" s="51">
        <v>80.41</v>
      </c>
      <c r="E2355" s="51">
        <v>2</v>
      </c>
      <c r="F2355" s="69">
        <v>-98.231254509300157</v>
      </c>
      <c r="G2355" s="70">
        <v>-99.342018686669292</v>
      </c>
    </row>
    <row r="2356" spans="1:7" x14ac:dyDescent="0.25">
      <c r="A2356" s="42">
        <v>39173100</v>
      </c>
      <c r="B2356" s="64" t="s">
        <v>297</v>
      </c>
      <c r="C2356" s="64" t="s">
        <v>297</v>
      </c>
      <c r="D2356" s="51">
        <v>329.4</v>
      </c>
      <c r="E2356" s="51">
        <v>6.05</v>
      </c>
      <c r="F2356" s="58" t="s">
        <v>314</v>
      </c>
      <c r="G2356" s="58" t="s">
        <v>314</v>
      </c>
    </row>
    <row r="2357" spans="1:7" x14ac:dyDescent="0.25">
      <c r="A2357" s="42">
        <v>39173210</v>
      </c>
      <c r="B2357" s="51">
        <v>149658.74</v>
      </c>
      <c r="C2357" s="51">
        <v>11201.84</v>
      </c>
      <c r="D2357" s="51">
        <v>150791.54999999999</v>
      </c>
      <c r="E2357" s="51">
        <v>7213.63</v>
      </c>
      <c r="F2357" s="69">
        <v>0.75692872998930616</v>
      </c>
      <c r="G2357" s="70">
        <v>-35.603168765131443</v>
      </c>
    </row>
    <row r="2358" spans="1:7" x14ac:dyDescent="0.25">
      <c r="A2358" s="42">
        <v>39173229</v>
      </c>
      <c r="B2358" s="51">
        <v>4462.3500000000004</v>
      </c>
      <c r="C2358" s="51">
        <v>434.66</v>
      </c>
      <c r="D2358" s="51">
        <v>14188.18</v>
      </c>
      <c r="E2358" s="51">
        <v>3278.83</v>
      </c>
      <c r="F2358" s="69">
        <v>217.95309646262618</v>
      </c>
      <c r="G2358" s="70">
        <v>654.34362490222236</v>
      </c>
    </row>
    <row r="2359" spans="1:7" x14ac:dyDescent="0.25">
      <c r="A2359" s="42">
        <v>39173230</v>
      </c>
      <c r="B2359" s="64" t="s">
        <v>297</v>
      </c>
      <c r="C2359" s="64" t="s">
        <v>297</v>
      </c>
      <c r="D2359" s="51">
        <v>84.1</v>
      </c>
      <c r="E2359" s="51">
        <v>0.98</v>
      </c>
      <c r="F2359" s="58" t="s">
        <v>314</v>
      </c>
      <c r="G2359" s="58" t="s">
        <v>314</v>
      </c>
    </row>
    <row r="2360" spans="1:7" x14ac:dyDescent="0.25">
      <c r="A2360" s="42">
        <v>39173240</v>
      </c>
      <c r="B2360" s="64" t="s">
        <v>297</v>
      </c>
      <c r="C2360" s="64" t="s">
        <v>297</v>
      </c>
      <c r="D2360" s="51">
        <v>19.37</v>
      </c>
      <c r="E2360" s="51">
        <v>0.18</v>
      </c>
      <c r="F2360" s="58" t="s">
        <v>314</v>
      </c>
      <c r="G2360" s="58" t="s">
        <v>314</v>
      </c>
    </row>
    <row r="2361" spans="1:7" x14ac:dyDescent="0.25">
      <c r="A2361" s="42">
        <v>39173290</v>
      </c>
      <c r="B2361" s="51">
        <v>58000.01</v>
      </c>
      <c r="C2361" s="51">
        <v>3479.73</v>
      </c>
      <c r="D2361" s="51">
        <v>32655.33</v>
      </c>
      <c r="E2361" s="51">
        <v>4023.18</v>
      </c>
      <c r="F2361" s="69">
        <v>-43.697716603841961</v>
      </c>
      <c r="G2361" s="70">
        <v>15.617591019992924</v>
      </c>
    </row>
    <row r="2362" spans="1:7" x14ac:dyDescent="0.25">
      <c r="A2362" s="42">
        <v>39173300</v>
      </c>
      <c r="B2362" s="51">
        <v>14657.78</v>
      </c>
      <c r="C2362" s="51">
        <v>520.41999999999996</v>
      </c>
      <c r="D2362" s="51">
        <v>3149.93</v>
      </c>
      <c r="E2362" s="51">
        <v>174.94</v>
      </c>
      <c r="F2362" s="69">
        <v>-78.510183670378467</v>
      </c>
      <c r="G2362" s="70">
        <v>-66.384843011413849</v>
      </c>
    </row>
    <row r="2363" spans="1:7" x14ac:dyDescent="0.25">
      <c r="A2363" s="42">
        <v>39173900</v>
      </c>
      <c r="B2363" s="51">
        <v>42924.23</v>
      </c>
      <c r="C2363" s="51">
        <v>12399.37</v>
      </c>
      <c r="D2363" s="51">
        <v>17513.38</v>
      </c>
      <c r="E2363" s="51">
        <v>679.33</v>
      </c>
      <c r="F2363" s="69">
        <v>-59.199314699413364</v>
      </c>
      <c r="G2363" s="70">
        <v>-94.521253902416021</v>
      </c>
    </row>
    <row r="2364" spans="1:7" x14ac:dyDescent="0.25">
      <c r="A2364" s="42">
        <v>39174090</v>
      </c>
      <c r="B2364" s="51">
        <v>158349.04999999999</v>
      </c>
      <c r="C2364" s="51">
        <v>8750.89</v>
      </c>
      <c r="D2364" s="51">
        <v>161615.75</v>
      </c>
      <c r="E2364" s="51">
        <v>11738.79</v>
      </c>
      <c r="F2364" s="69">
        <v>2.0629741700376552</v>
      </c>
      <c r="G2364" s="70">
        <v>34.143955643368869</v>
      </c>
    </row>
    <row r="2365" spans="1:7" x14ac:dyDescent="0.25">
      <c r="A2365" s="42">
        <v>39181000</v>
      </c>
      <c r="B2365" s="51">
        <v>33176.480000000003</v>
      </c>
      <c r="C2365" s="51">
        <v>10607.18</v>
      </c>
      <c r="D2365" s="51">
        <v>147985.06</v>
      </c>
      <c r="E2365" s="51">
        <v>154275.22</v>
      </c>
      <c r="F2365" s="69">
        <v>346.05413232506874</v>
      </c>
      <c r="G2365" s="70">
        <v>1354.4414255249746</v>
      </c>
    </row>
    <row r="2366" spans="1:7" x14ac:dyDescent="0.25">
      <c r="A2366" s="42">
        <v>39189000</v>
      </c>
      <c r="B2366" s="64" t="s">
        <v>297</v>
      </c>
      <c r="C2366" s="64" t="s">
        <v>297</v>
      </c>
      <c r="D2366" s="51">
        <v>235.72</v>
      </c>
      <c r="E2366" s="51">
        <v>35</v>
      </c>
      <c r="F2366" s="58" t="s">
        <v>314</v>
      </c>
      <c r="G2366" s="58" t="s">
        <v>314</v>
      </c>
    </row>
    <row r="2367" spans="1:7" x14ac:dyDescent="0.25">
      <c r="A2367" s="42">
        <v>39191010</v>
      </c>
      <c r="B2367" s="51">
        <v>161287.4</v>
      </c>
      <c r="C2367" s="51">
        <v>50743.31</v>
      </c>
      <c r="D2367" s="51">
        <v>144210.49</v>
      </c>
      <c r="E2367" s="51">
        <v>73392.7</v>
      </c>
      <c r="F2367" s="69">
        <v>-10.587876052314069</v>
      </c>
      <c r="G2367" s="70">
        <v>44.635223835417911</v>
      </c>
    </row>
    <row r="2368" spans="1:7" x14ac:dyDescent="0.25">
      <c r="A2368" s="42">
        <v>39191020</v>
      </c>
      <c r="B2368" s="51">
        <v>906.07</v>
      </c>
      <c r="C2368" s="51">
        <v>191.49</v>
      </c>
      <c r="D2368" s="51">
        <v>16571.72</v>
      </c>
      <c r="E2368" s="51">
        <v>2814.71</v>
      </c>
      <c r="F2368" s="69">
        <v>1728.9668568653635</v>
      </c>
      <c r="G2368" s="70">
        <v>1369.899211447073</v>
      </c>
    </row>
    <row r="2369" spans="1:7" x14ac:dyDescent="0.25">
      <c r="A2369" s="42">
        <v>39191090</v>
      </c>
      <c r="B2369" s="51">
        <v>9086.2800000000007</v>
      </c>
      <c r="C2369" s="51">
        <v>241.42</v>
      </c>
      <c r="D2369" s="51">
        <v>832.93</v>
      </c>
      <c r="E2369" s="51">
        <v>149.07</v>
      </c>
      <c r="F2369" s="69">
        <v>-90.833102215648211</v>
      </c>
      <c r="G2369" s="70">
        <v>-38.252837378841853</v>
      </c>
    </row>
    <row r="2370" spans="1:7" x14ac:dyDescent="0.25">
      <c r="A2370" s="42">
        <v>39199010</v>
      </c>
      <c r="B2370" s="51">
        <v>43868.34</v>
      </c>
      <c r="C2370" s="51">
        <v>11475.16</v>
      </c>
      <c r="D2370" s="51">
        <v>2549.5500000000002</v>
      </c>
      <c r="E2370" s="51">
        <v>1373.7</v>
      </c>
      <c r="F2370" s="69">
        <v>-94.188177624227393</v>
      </c>
      <c r="G2370" s="70">
        <v>-88.028925086883319</v>
      </c>
    </row>
    <row r="2371" spans="1:7" x14ac:dyDescent="0.25">
      <c r="A2371" s="42">
        <v>39199020</v>
      </c>
      <c r="B2371" s="51">
        <v>272587.48</v>
      </c>
      <c r="C2371" s="51">
        <v>56624.59</v>
      </c>
      <c r="D2371" s="51">
        <v>326961.48</v>
      </c>
      <c r="E2371" s="51">
        <v>60439.69</v>
      </c>
      <c r="F2371" s="69">
        <v>19.947357817020798</v>
      </c>
      <c r="G2371" s="70">
        <v>6.7375322276064269</v>
      </c>
    </row>
    <row r="2372" spans="1:7" x14ac:dyDescent="0.25">
      <c r="A2372" s="42">
        <v>39199090</v>
      </c>
      <c r="B2372" s="51">
        <v>52873.59</v>
      </c>
      <c r="C2372" s="51">
        <v>2885.41</v>
      </c>
      <c r="D2372" s="51">
        <v>63783.23</v>
      </c>
      <c r="E2372" s="51">
        <v>2767.79</v>
      </c>
      <c r="F2372" s="69">
        <v>20.633439113931942</v>
      </c>
      <c r="G2372" s="70">
        <v>-4.0763704291591107</v>
      </c>
    </row>
    <row r="2373" spans="1:7" x14ac:dyDescent="0.25">
      <c r="A2373" s="42">
        <v>39201091</v>
      </c>
      <c r="B2373" s="64" t="s">
        <v>297</v>
      </c>
      <c r="C2373" s="64" t="s">
        <v>297</v>
      </c>
      <c r="D2373" s="51">
        <v>70617.98</v>
      </c>
      <c r="E2373" s="51">
        <v>14847.66</v>
      </c>
      <c r="F2373" s="58" t="s">
        <v>314</v>
      </c>
      <c r="G2373" s="58" t="s">
        <v>314</v>
      </c>
    </row>
    <row r="2374" spans="1:7" x14ac:dyDescent="0.25">
      <c r="A2374" s="42">
        <v>39201099</v>
      </c>
      <c r="B2374" s="51">
        <v>133542.89000000001</v>
      </c>
      <c r="C2374" s="51">
        <v>36960.35</v>
      </c>
      <c r="D2374" s="51">
        <v>1456341.77</v>
      </c>
      <c r="E2374" s="51">
        <v>277130.28000000003</v>
      </c>
      <c r="F2374" s="69">
        <v>990.54234935308023</v>
      </c>
      <c r="G2374" s="70">
        <v>649.80426321720438</v>
      </c>
    </row>
    <row r="2375" spans="1:7" x14ac:dyDescent="0.25">
      <c r="A2375" s="42">
        <v>39202019</v>
      </c>
      <c r="B2375" s="51">
        <v>52978.8</v>
      </c>
      <c r="C2375" s="51">
        <v>23603</v>
      </c>
      <c r="D2375" s="51">
        <v>33511.5</v>
      </c>
      <c r="E2375" s="51">
        <v>10155</v>
      </c>
      <c r="F2375" s="69">
        <v>-36.745452898140393</v>
      </c>
      <c r="G2375" s="70">
        <v>-56.975808159979671</v>
      </c>
    </row>
    <row r="2376" spans="1:7" x14ac:dyDescent="0.25">
      <c r="A2376" s="42">
        <v>39202090</v>
      </c>
      <c r="B2376" s="51">
        <v>7045.2</v>
      </c>
      <c r="C2376" s="51">
        <v>1226.03</v>
      </c>
      <c r="D2376" s="51">
        <v>364.78</v>
      </c>
      <c r="E2376" s="51">
        <v>121.83</v>
      </c>
      <c r="F2376" s="69">
        <v>-94.822290353716014</v>
      </c>
      <c r="G2376" s="70">
        <v>-90.063049028164073</v>
      </c>
    </row>
    <row r="2377" spans="1:7" x14ac:dyDescent="0.25">
      <c r="A2377" s="42">
        <v>39203000</v>
      </c>
      <c r="B2377" s="51">
        <v>19148.48</v>
      </c>
      <c r="C2377" s="51">
        <v>5134.96</v>
      </c>
      <c r="D2377" s="51">
        <v>45052.35</v>
      </c>
      <c r="E2377" s="51">
        <v>13181</v>
      </c>
      <c r="F2377" s="69">
        <v>135.27898820167451</v>
      </c>
      <c r="G2377" s="70">
        <v>156.69138610622088</v>
      </c>
    </row>
    <row r="2378" spans="1:7" x14ac:dyDescent="0.25">
      <c r="A2378" s="42">
        <v>39204390</v>
      </c>
      <c r="B2378" s="64" t="s">
        <v>297</v>
      </c>
      <c r="C2378" s="64" t="s">
        <v>297</v>
      </c>
      <c r="D2378" s="51">
        <v>31104.59</v>
      </c>
      <c r="E2378" s="51">
        <v>10091</v>
      </c>
      <c r="F2378" s="58" t="s">
        <v>314</v>
      </c>
      <c r="G2378" s="58" t="s">
        <v>314</v>
      </c>
    </row>
    <row r="2379" spans="1:7" x14ac:dyDescent="0.25">
      <c r="A2379" s="42">
        <v>39204900</v>
      </c>
      <c r="B2379" s="51">
        <v>58667.45</v>
      </c>
      <c r="C2379" s="51">
        <v>14744</v>
      </c>
      <c r="D2379" s="51">
        <v>31499.62</v>
      </c>
      <c r="E2379" s="51">
        <v>5149.1000000000004</v>
      </c>
      <c r="F2379" s="69">
        <v>-46.308182816877157</v>
      </c>
      <c r="G2379" s="70">
        <v>-65.076641345632112</v>
      </c>
    </row>
    <row r="2380" spans="1:7" x14ac:dyDescent="0.25">
      <c r="A2380" s="42">
        <v>39205100</v>
      </c>
      <c r="B2380" s="51">
        <v>36820.39</v>
      </c>
      <c r="C2380" s="51">
        <v>10457.76</v>
      </c>
      <c r="D2380" s="51">
        <v>11973.1</v>
      </c>
      <c r="E2380" s="51">
        <v>3410</v>
      </c>
      <c r="F2380" s="69">
        <v>-67.482419387735987</v>
      </c>
      <c r="G2380" s="70">
        <v>-67.392634751610288</v>
      </c>
    </row>
    <row r="2381" spans="1:7" x14ac:dyDescent="0.25">
      <c r="A2381" s="42">
        <v>39206100</v>
      </c>
      <c r="B2381" s="51">
        <v>7888.71</v>
      </c>
      <c r="C2381" s="51">
        <v>462</v>
      </c>
      <c r="D2381" s="64" t="s">
        <v>297</v>
      </c>
      <c r="E2381" s="64" t="s">
        <v>297</v>
      </c>
      <c r="F2381" s="69">
        <v>-100</v>
      </c>
      <c r="G2381" s="70">
        <v>-100</v>
      </c>
    </row>
    <row r="2382" spans="1:7" x14ac:dyDescent="0.25">
      <c r="A2382" s="42">
        <v>39206219</v>
      </c>
      <c r="B2382" s="64" t="s">
        <v>297</v>
      </c>
      <c r="C2382" s="64" t="s">
        <v>297</v>
      </c>
      <c r="D2382" s="51">
        <v>487.54</v>
      </c>
      <c r="E2382" s="51">
        <v>98.81</v>
      </c>
      <c r="F2382" s="58" t="s">
        <v>314</v>
      </c>
      <c r="G2382" s="58" t="s">
        <v>314</v>
      </c>
    </row>
    <row r="2383" spans="1:7" x14ac:dyDescent="0.25">
      <c r="A2383" s="42">
        <v>39206291</v>
      </c>
      <c r="B2383" s="51">
        <v>2107.41</v>
      </c>
      <c r="C2383" s="51">
        <v>48</v>
      </c>
      <c r="D2383" s="64" t="s">
        <v>297</v>
      </c>
      <c r="E2383" s="64" t="s">
        <v>297</v>
      </c>
      <c r="F2383" s="69">
        <v>-100</v>
      </c>
      <c r="G2383" s="70">
        <v>-100</v>
      </c>
    </row>
    <row r="2384" spans="1:7" x14ac:dyDescent="0.25">
      <c r="A2384" s="42">
        <v>39206900</v>
      </c>
      <c r="B2384" s="64" t="s">
        <v>297</v>
      </c>
      <c r="C2384" s="64" t="s">
        <v>297</v>
      </c>
      <c r="D2384" s="51">
        <v>239.17</v>
      </c>
      <c r="E2384" s="51">
        <v>1.32</v>
      </c>
      <c r="F2384" s="58" t="s">
        <v>314</v>
      </c>
      <c r="G2384" s="58" t="s">
        <v>314</v>
      </c>
    </row>
    <row r="2385" spans="1:7" x14ac:dyDescent="0.25">
      <c r="A2385" s="42">
        <v>39207100</v>
      </c>
      <c r="B2385" s="51">
        <v>5156.63</v>
      </c>
      <c r="C2385" s="51">
        <v>1509.6</v>
      </c>
      <c r="D2385" s="64" t="s">
        <v>297</v>
      </c>
      <c r="E2385" s="64" t="s">
        <v>297</v>
      </c>
      <c r="F2385" s="69">
        <v>-100</v>
      </c>
      <c r="G2385" s="70">
        <v>-100</v>
      </c>
    </row>
    <row r="2386" spans="1:7" x14ac:dyDescent="0.25">
      <c r="A2386" s="42">
        <v>39209100</v>
      </c>
      <c r="B2386" s="51">
        <v>12751.1</v>
      </c>
      <c r="C2386" s="51">
        <v>2633.84</v>
      </c>
      <c r="D2386" s="64" t="s">
        <v>297</v>
      </c>
      <c r="E2386" s="64" t="s">
        <v>297</v>
      </c>
      <c r="F2386" s="69">
        <v>-100</v>
      </c>
      <c r="G2386" s="70">
        <v>-100</v>
      </c>
    </row>
    <row r="2387" spans="1:7" x14ac:dyDescent="0.25">
      <c r="A2387" s="42">
        <v>39209910</v>
      </c>
      <c r="B2387" s="64" t="s">
        <v>297</v>
      </c>
      <c r="C2387" s="64" t="s">
        <v>297</v>
      </c>
      <c r="D2387" s="51">
        <v>37.979999999999997</v>
      </c>
      <c r="E2387" s="51">
        <v>8.5</v>
      </c>
      <c r="F2387" s="58" t="s">
        <v>314</v>
      </c>
      <c r="G2387" s="58" t="s">
        <v>314</v>
      </c>
    </row>
    <row r="2388" spans="1:7" x14ac:dyDescent="0.25">
      <c r="A2388" s="42">
        <v>39209990</v>
      </c>
      <c r="B2388" s="64" t="s">
        <v>297</v>
      </c>
      <c r="C2388" s="64" t="s">
        <v>297</v>
      </c>
      <c r="D2388" s="51">
        <v>647.02</v>
      </c>
      <c r="E2388" s="51">
        <v>200</v>
      </c>
      <c r="F2388" s="58" t="s">
        <v>314</v>
      </c>
      <c r="G2388" s="58" t="s">
        <v>314</v>
      </c>
    </row>
    <row r="2389" spans="1:7" x14ac:dyDescent="0.25">
      <c r="A2389" s="42">
        <v>39211100</v>
      </c>
      <c r="B2389" s="64" t="s">
        <v>297</v>
      </c>
      <c r="C2389" s="64" t="s">
        <v>297</v>
      </c>
      <c r="D2389" s="51">
        <v>43915.96</v>
      </c>
      <c r="E2389" s="51">
        <v>10070.299999999999</v>
      </c>
      <c r="F2389" s="58" t="s">
        <v>314</v>
      </c>
      <c r="G2389" s="58" t="s">
        <v>314</v>
      </c>
    </row>
    <row r="2390" spans="1:7" x14ac:dyDescent="0.25">
      <c r="A2390" s="42">
        <v>39211200</v>
      </c>
      <c r="B2390" s="64" t="s">
        <v>297</v>
      </c>
      <c r="C2390" s="64" t="s">
        <v>297</v>
      </c>
      <c r="D2390" s="51">
        <v>15767.29</v>
      </c>
      <c r="E2390" s="51">
        <v>4761.13</v>
      </c>
      <c r="F2390" s="58" t="s">
        <v>314</v>
      </c>
      <c r="G2390" s="58" t="s">
        <v>314</v>
      </c>
    </row>
    <row r="2391" spans="1:7" x14ac:dyDescent="0.25">
      <c r="A2391" s="42">
        <v>39211310</v>
      </c>
      <c r="B2391" s="51">
        <v>793.25</v>
      </c>
      <c r="C2391" s="51">
        <v>31.48</v>
      </c>
      <c r="D2391" s="64" t="s">
        <v>297</v>
      </c>
      <c r="E2391" s="64" t="s">
        <v>297</v>
      </c>
      <c r="F2391" s="69">
        <v>-100</v>
      </c>
      <c r="G2391" s="70">
        <v>-100</v>
      </c>
    </row>
    <row r="2392" spans="1:7" x14ac:dyDescent="0.25">
      <c r="A2392" s="42">
        <v>39211390</v>
      </c>
      <c r="B2392" s="51">
        <v>686.3</v>
      </c>
      <c r="C2392" s="51">
        <v>50</v>
      </c>
      <c r="D2392" s="51">
        <v>683.34</v>
      </c>
      <c r="E2392" s="51">
        <v>122.43</v>
      </c>
      <c r="F2392" s="69">
        <v>-0.43129826606439203</v>
      </c>
      <c r="G2392" s="70">
        <v>144.86000000000001</v>
      </c>
    </row>
    <row r="2393" spans="1:7" x14ac:dyDescent="0.25">
      <c r="A2393" s="42">
        <v>39219019</v>
      </c>
      <c r="B2393" s="51">
        <v>73277.289999999994</v>
      </c>
      <c r="C2393" s="51">
        <v>35806</v>
      </c>
      <c r="D2393" s="51">
        <v>47805.78</v>
      </c>
      <c r="E2393" s="51">
        <v>22405</v>
      </c>
      <c r="F2393" s="69">
        <v>-34.760442150630837</v>
      </c>
      <c r="G2393" s="70">
        <v>-37.426688264536665</v>
      </c>
    </row>
    <row r="2394" spans="1:7" x14ac:dyDescent="0.25">
      <c r="A2394" s="42">
        <v>39219090</v>
      </c>
      <c r="B2394" s="51">
        <v>199072.43</v>
      </c>
      <c r="C2394" s="51">
        <v>60067.58</v>
      </c>
      <c r="D2394" s="51">
        <v>157916.17000000001</v>
      </c>
      <c r="E2394" s="51">
        <v>80254.34</v>
      </c>
      <c r="F2394" s="69">
        <v>-20.674012971057813</v>
      </c>
      <c r="G2394" s="70">
        <v>33.606747599953238</v>
      </c>
    </row>
    <row r="2395" spans="1:7" x14ac:dyDescent="0.25">
      <c r="A2395" s="42">
        <v>39221000</v>
      </c>
      <c r="B2395" s="51">
        <v>8481.92</v>
      </c>
      <c r="C2395" s="51">
        <v>861</v>
      </c>
      <c r="D2395" s="64" t="s">
        <v>297</v>
      </c>
      <c r="E2395" s="64" t="s">
        <v>297</v>
      </c>
      <c r="F2395" s="69">
        <v>-100</v>
      </c>
      <c r="G2395" s="70">
        <v>-100</v>
      </c>
    </row>
    <row r="2396" spans="1:7" x14ac:dyDescent="0.25">
      <c r="A2396" s="42">
        <v>39229000</v>
      </c>
      <c r="B2396" s="64" t="s">
        <v>297</v>
      </c>
      <c r="C2396" s="64" t="s">
        <v>297</v>
      </c>
      <c r="D2396" s="51">
        <v>15948.22</v>
      </c>
      <c r="E2396" s="51">
        <v>1740</v>
      </c>
      <c r="F2396" s="58" t="s">
        <v>314</v>
      </c>
      <c r="G2396" s="58" t="s">
        <v>314</v>
      </c>
    </row>
    <row r="2397" spans="1:7" x14ac:dyDescent="0.25">
      <c r="A2397" s="42">
        <v>39231090</v>
      </c>
      <c r="B2397" s="51">
        <v>253336.61</v>
      </c>
      <c r="C2397" s="51">
        <v>37256.269999999997</v>
      </c>
      <c r="D2397" s="51">
        <v>50411.73</v>
      </c>
      <c r="E2397" s="51">
        <v>16421.2</v>
      </c>
      <c r="F2397" s="69">
        <v>-80.10089027401132</v>
      </c>
      <c r="G2397" s="70">
        <v>-55.923660634840786</v>
      </c>
    </row>
    <row r="2398" spans="1:7" x14ac:dyDescent="0.25">
      <c r="A2398" s="42">
        <v>39232110</v>
      </c>
      <c r="B2398" s="51">
        <v>87.57</v>
      </c>
      <c r="C2398" s="51">
        <v>36</v>
      </c>
      <c r="D2398" s="51">
        <v>60434.51</v>
      </c>
      <c r="E2398" s="51">
        <v>14054.16</v>
      </c>
      <c r="F2398" s="69">
        <v>68912.801187621342</v>
      </c>
      <c r="G2398" s="70">
        <v>38939.333333333328</v>
      </c>
    </row>
    <row r="2399" spans="1:7" x14ac:dyDescent="0.25">
      <c r="A2399" s="42">
        <v>39232190</v>
      </c>
      <c r="B2399" s="64" t="s">
        <v>297</v>
      </c>
      <c r="C2399" s="64" t="s">
        <v>297</v>
      </c>
      <c r="D2399" s="51">
        <v>19135.400000000001</v>
      </c>
      <c r="E2399" s="51">
        <v>5714.2</v>
      </c>
      <c r="F2399" s="58" t="s">
        <v>314</v>
      </c>
      <c r="G2399" s="58" t="s">
        <v>314</v>
      </c>
    </row>
    <row r="2400" spans="1:7" x14ac:dyDescent="0.25">
      <c r="A2400" s="42">
        <v>39232910</v>
      </c>
      <c r="B2400" s="51">
        <v>8737.39</v>
      </c>
      <c r="C2400" s="51">
        <v>1436</v>
      </c>
      <c r="D2400" s="64" t="s">
        <v>297</v>
      </c>
      <c r="E2400" s="64" t="s">
        <v>297</v>
      </c>
      <c r="F2400" s="69">
        <v>-100</v>
      </c>
      <c r="G2400" s="70">
        <v>-100</v>
      </c>
    </row>
    <row r="2401" spans="1:7" x14ac:dyDescent="0.25">
      <c r="A2401" s="42">
        <v>39232990</v>
      </c>
      <c r="B2401" s="51">
        <v>183045.42</v>
      </c>
      <c r="C2401" s="51">
        <v>41715.5</v>
      </c>
      <c r="D2401" s="51">
        <v>538082.29</v>
      </c>
      <c r="E2401" s="51">
        <v>173784</v>
      </c>
      <c r="F2401" s="69">
        <v>193.96107807559454</v>
      </c>
      <c r="G2401" s="70">
        <v>316.59335259076363</v>
      </c>
    </row>
    <row r="2402" spans="1:7" x14ac:dyDescent="0.25">
      <c r="A2402" s="42">
        <v>39233000</v>
      </c>
      <c r="B2402" s="51">
        <v>81416.509999999995</v>
      </c>
      <c r="C2402" s="51">
        <v>8398.76</v>
      </c>
      <c r="D2402" s="51">
        <v>70944.66</v>
      </c>
      <c r="E2402" s="51">
        <v>8658.7800000000007</v>
      </c>
      <c r="F2402" s="69">
        <v>-12.862071832850599</v>
      </c>
      <c r="G2402" s="70">
        <v>3.0959332091880278</v>
      </c>
    </row>
    <row r="2403" spans="1:7" x14ac:dyDescent="0.25">
      <c r="A2403" s="42">
        <v>39234000</v>
      </c>
      <c r="B2403" s="64" t="s">
        <v>297</v>
      </c>
      <c r="C2403" s="64" t="s">
        <v>297</v>
      </c>
      <c r="D2403" s="51">
        <v>14287.93</v>
      </c>
      <c r="E2403" s="51">
        <v>4800</v>
      </c>
      <c r="F2403" s="58" t="s">
        <v>314</v>
      </c>
      <c r="G2403" s="58" t="s">
        <v>314</v>
      </c>
    </row>
    <row r="2404" spans="1:7" x14ac:dyDescent="0.25">
      <c r="A2404" s="42">
        <v>39235000</v>
      </c>
      <c r="B2404" s="51">
        <v>63078.62</v>
      </c>
      <c r="C2404" s="51">
        <v>6786.53</v>
      </c>
      <c r="D2404" s="51">
        <v>85410.64</v>
      </c>
      <c r="E2404" s="51">
        <v>9468.94</v>
      </c>
      <c r="F2404" s="69">
        <v>35.403469511539718</v>
      </c>
      <c r="G2404" s="70">
        <v>39.525501250270764</v>
      </c>
    </row>
    <row r="2405" spans="1:7" x14ac:dyDescent="0.25">
      <c r="A2405" s="42">
        <v>39239000</v>
      </c>
      <c r="B2405" s="51">
        <v>1170.29</v>
      </c>
      <c r="C2405" s="51">
        <v>1830.33</v>
      </c>
      <c r="D2405" s="51">
        <v>3696.61</v>
      </c>
      <c r="E2405" s="51">
        <v>5320</v>
      </c>
      <c r="F2405" s="69">
        <v>215.87127976826258</v>
      </c>
      <c r="G2405" s="70">
        <v>190.65796878158585</v>
      </c>
    </row>
    <row r="2406" spans="1:7" x14ac:dyDescent="0.25">
      <c r="A2406" s="42">
        <v>39241000</v>
      </c>
      <c r="B2406" s="51">
        <v>7908.51</v>
      </c>
      <c r="C2406" s="51">
        <v>1578</v>
      </c>
      <c r="D2406" s="51">
        <v>15968.96</v>
      </c>
      <c r="E2406" s="51">
        <v>4392.88</v>
      </c>
      <c r="F2406" s="69">
        <v>101.92122157018197</v>
      </c>
      <c r="G2406" s="70">
        <v>178.382762991128</v>
      </c>
    </row>
    <row r="2407" spans="1:7" x14ac:dyDescent="0.25">
      <c r="A2407" s="42">
        <v>39249000</v>
      </c>
      <c r="B2407" s="51">
        <v>5616.52</v>
      </c>
      <c r="C2407" s="51">
        <v>1249.4000000000001</v>
      </c>
      <c r="D2407" s="51">
        <v>19122.41</v>
      </c>
      <c r="E2407" s="51">
        <v>4680.6499999999996</v>
      </c>
      <c r="F2407" s="69">
        <v>240.46722881784447</v>
      </c>
      <c r="G2407" s="70">
        <v>274.631823275172</v>
      </c>
    </row>
    <row r="2408" spans="1:7" x14ac:dyDescent="0.25">
      <c r="A2408" s="42">
        <v>39252000</v>
      </c>
      <c r="B2408" s="51">
        <v>11862.93</v>
      </c>
      <c r="C2408" s="51">
        <v>2104.38</v>
      </c>
      <c r="D2408" s="51">
        <v>24113.91</v>
      </c>
      <c r="E2408" s="51">
        <v>1498.69</v>
      </c>
      <c r="F2408" s="69">
        <v>103.27111430312748</v>
      </c>
      <c r="G2408" s="70">
        <v>-28.782349195487505</v>
      </c>
    </row>
    <row r="2409" spans="1:7" x14ac:dyDescent="0.25">
      <c r="A2409" s="42">
        <v>39253000</v>
      </c>
      <c r="B2409" s="51">
        <v>33788.99</v>
      </c>
      <c r="C2409" s="51">
        <v>4617.13</v>
      </c>
      <c r="D2409" s="51">
        <v>9187.9500000000007</v>
      </c>
      <c r="E2409" s="51">
        <v>902.91</v>
      </c>
      <c r="F2409" s="69">
        <v>-72.807858417786392</v>
      </c>
      <c r="G2409" s="70">
        <v>-80.44434529675361</v>
      </c>
    </row>
    <row r="2410" spans="1:7" x14ac:dyDescent="0.25">
      <c r="A2410" s="42">
        <v>39259090</v>
      </c>
      <c r="B2410" s="51">
        <v>36877.160000000003</v>
      </c>
      <c r="C2410" s="51">
        <v>20448.060000000001</v>
      </c>
      <c r="D2410" s="51">
        <v>70558.41</v>
      </c>
      <c r="E2410" s="51">
        <v>61606.3</v>
      </c>
      <c r="F2410" s="69">
        <v>91.333633067188458</v>
      </c>
      <c r="G2410" s="70">
        <v>201.28188199760763</v>
      </c>
    </row>
    <row r="2411" spans="1:7" x14ac:dyDescent="0.25">
      <c r="A2411" s="42">
        <v>39261000</v>
      </c>
      <c r="B2411" s="51">
        <v>30090.240000000002</v>
      </c>
      <c r="C2411" s="51">
        <v>21768.3</v>
      </c>
      <c r="D2411" s="51">
        <v>105780.36</v>
      </c>
      <c r="E2411" s="51">
        <v>49397.32</v>
      </c>
      <c r="F2411" s="69">
        <v>251.54375638080651</v>
      </c>
      <c r="G2411" s="70">
        <v>126.92318646839671</v>
      </c>
    </row>
    <row r="2412" spans="1:7" x14ac:dyDescent="0.25">
      <c r="A2412" s="42">
        <v>39262000</v>
      </c>
      <c r="B2412" s="51">
        <v>3337.83</v>
      </c>
      <c r="C2412" s="51">
        <v>300</v>
      </c>
      <c r="D2412" s="64" t="s">
        <v>297</v>
      </c>
      <c r="E2412" s="64" t="s">
        <v>297</v>
      </c>
      <c r="F2412" s="69">
        <v>-100</v>
      </c>
      <c r="G2412" s="70">
        <v>-100</v>
      </c>
    </row>
    <row r="2413" spans="1:7" x14ac:dyDescent="0.25">
      <c r="A2413" s="42">
        <v>39263000</v>
      </c>
      <c r="B2413" s="51">
        <v>173657.03</v>
      </c>
      <c r="C2413" s="51">
        <v>10688.72</v>
      </c>
      <c r="D2413" s="51">
        <v>159955.35</v>
      </c>
      <c r="E2413" s="51">
        <v>15134.3</v>
      </c>
      <c r="F2413" s="69">
        <v>-7.8900808104342177</v>
      </c>
      <c r="G2413" s="70">
        <v>41.591322440853538</v>
      </c>
    </row>
    <row r="2414" spans="1:7" x14ac:dyDescent="0.25">
      <c r="A2414" s="42">
        <v>39269010</v>
      </c>
      <c r="B2414" s="51">
        <v>1001.16</v>
      </c>
      <c r="C2414" s="51">
        <v>4.26</v>
      </c>
      <c r="D2414" s="51">
        <v>461.46</v>
      </c>
      <c r="E2414" s="51">
        <v>4.4000000000000004</v>
      </c>
      <c r="F2414" s="69">
        <v>-53.907467337888058</v>
      </c>
      <c r="G2414" s="70">
        <v>3.2863849765258348</v>
      </c>
    </row>
    <row r="2415" spans="1:7" x14ac:dyDescent="0.25">
      <c r="A2415" s="42">
        <v>39269021</v>
      </c>
      <c r="B2415" s="51">
        <v>7087.94</v>
      </c>
      <c r="C2415" s="51">
        <v>26.89</v>
      </c>
      <c r="D2415" s="51">
        <v>28756.3</v>
      </c>
      <c r="E2415" s="51">
        <v>187.42</v>
      </c>
      <c r="F2415" s="69">
        <v>305.707441090077</v>
      </c>
      <c r="G2415" s="70">
        <v>596.98772777984368</v>
      </c>
    </row>
    <row r="2416" spans="1:7" x14ac:dyDescent="0.25">
      <c r="A2416" s="42">
        <v>39269022</v>
      </c>
      <c r="B2416" s="51">
        <v>316.8</v>
      </c>
      <c r="C2416" s="51">
        <v>60</v>
      </c>
      <c r="D2416" s="64" t="s">
        <v>297</v>
      </c>
      <c r="E2416" s="64" t="s">
        <v>297</v>
      </c>
      <c r="F2416" s="69">
        <v>-100</v>
      </c>
      <c r="G2416" s="70">
        <v>-100</v>
      </c>
    </row>
    <row r="2417" spans="1:7" x14ac:dyDescent="0.25">
      <c r="A2417" s="42">
        <v>39269040</v>
      </c>
      <c r="B2417" s="51">
        <v>36286.620000000003</v>
      </c>
      <c r="C2417" s="51">
        <v>1819.86</v>
      </c>
      <c r="D2417" s="51">
        <v>42342.48</v>
      </c>
      <c r="E2417" s="51">
        <v>5811.94</v>
      </c>
      <c r="F2417" s="69">
        <v>16.688961385766984</v>
      </c>
      <c r="G2417" s="70">
        <v>219.36192893958878</v>
      </c>
    </row>
    <row r="2418" spans="1:7" x14ac:dyDescent="0.25">
      <c r="A2418" s="42">
        <v>39269061</v>
      </c>
      <c r="B2418" s="64" t="s">
        <v>297</v>
      </c>
      <c r="C2418" s="64" t="s">
        <v>297</v>
      </c>
      <c r="D2418" s="51">
        <v>2952.11</v>
      </c>
      <c r="E2418" s="51">
        <v>195.52</v>
      </c>
      <c r="F2418" s="58" t="s">
        <v>314</v>
      </c>
      <c r="G2418" s="58" t="s">
        <v>314</v>
      </c>
    </row>
    <row r="2419" spans="1:7" x14ac:dyDescent="0.25">
      <c r="A2419" s="42">
        <v>39269069</v>
      </c>
      <c r="B2419" s="51">
        <v>1173.26</v>
      </c>
      <c r="C2419" s="51">
        <v>17.27</v>
      </c>
      <c r="D2419" s="51">
        <v>5527.88</v>
      </c>
      <c r="E2419" s="51">
        <v>59.97</v>
      </c>
      <c r="F2419" s="69">
        <v>371.15558358761058</v>
      </c>
      <c r="G2419" s="70">
        <v>247.24956572090332</v>
      </c>
    </row>
    <row r="2420" spans="1:7" x14ac:dyDescent="0.25">
      <c r="A2420" s="42">
        <v>39269090</v>
      </c>
      <c r="B2420" s="51">
        <v>1142310.76</v>
      </c>
      <c r="C2420" s="51">
        <v>220362.07</v>
      </c>
      <c r="D2420" s="51">
        <v>1054624.8400000001</v>
      </c>
      <c r="E2420" s="51">
        <v>169009.48</v>
      </c>
      <c r="F2420" s="69">
        <v>-7.6761878702779551</v>
      </c>
      <c r="G2420" s="70">
        <v>-23.30373371424583</v>
      </c>
    </row>
    <row r="2421" spans="1:7" x14ac:dyDescent="0.25">
      <c r="A2421" s="42">
        <v>40012200</v>
      </c>
      <c r="B2421" s="51">
        <v>64491.12</v>
      </c>
      <c r="C2421" s="51">
        <v>40320</v>
      </c>
      <c r="D2421" s="51">
        <v>31335.86</v>
      </c>
      <c r="E2421" s="51">
        <v>20160</v>
      </c>
      <c r="F2421" s="69">
        <v>-51.410581797928145</v>
      </c>
      <c r="G2421" s="70">
        <v>-50</v>
      </c>
    </row>
    <row r="2422" spans="1:7" x14ac:dyDescent="0.25">
      <c r="A2422" s="42">
        <v>40021919</v>
      </c>
      <c r="B2422" s="64" t="s">
        <v>297</v>
      </c>
      <c r="C2422" s="64" t="s">
        <v>297</v>
      </c>
      <c r="D2422" s="51">
        <v>18433.2</v>
      </c>
      <c r="E2422" s="51">
        <v>18578.240000000002</v>
      </c>
      <c r="F2422" s="58" t="s">
        <v>314</v>
      </c>
      <c r="G2422" s="58" t="s">
        <v>314</v>
      </c>
    </row>
    <row r="2423" spans="1:7" x14ac:dyDescent="0.25">
      <c r="A2423" s="42">
        <v>40022010</v>
      </c>
      <c r="B2423" s="51">
        <v>9256.7999999999993</v>
      </c>
      <c r="C2423" s="51">
        <v>700</v>
      </c>
      <c r="D2423" s="64" t="s">
        <v>297</v>
      </c>
      <c r="E2423" s="64" t="s">
        <v>297</v>
      </c>
      <c r="F2423" s="69">
        <v>-100</v>
      </c>
      <c r="G2423" s="70">
        <v>-100</v>
      </c>
    </row>
    <row r="2424" spans="1:7" x14ac:dyDescent="0.25">
      <c r="A2424" s="42">
        <v>40022090</v>
      </c>
      <c r="B2424" s="51">
        <v>38583.29</v>
      </c>
      <c r="C2424" s="51">
        <v>20105.939999999999</v>
      </c>
      <c r="D2424" s="51">
        <v>28893.87</v>
      </c>
      <c r="E2424" s="51">
        <v>20217.52</v>
      </c>
      <c r="F2424" s="69">
        <v>-25.112995807252315</v>
      </c>
      <c r="G2424" s="70">
        <v>0.55496037489419425</v>
      </c>
    </row>
    <row r="2425" spans="1:7" x14ac:dyDescent="0.25">
      <c r="A2425" s="42">
        <v>40027000</v>
      </c>
      <c r="B2425" s="51">
        <v>55233.37</v>
      </c>
      <c r="C2425" s="51">
        <v>21900</v>
      </c>
      <c r="D2425" s="51">
        <v>83326.67</v>
      </c>
      <c r="E2425" s="51">
        <v>33060</v>
      </c>
      <c r="F2425" s="69">
        <v>50.862911316111969</v>
      </c>
      <c r="G2425" s="70">
        <v>50.958904109589042</v>
      </c>
    </row>
    <row r="2426" spans="1:7" x14ac:dyDescent="0.25">
      <c r="A2426" s="42">
        <v>40029920</v>
      </c>
      <c r="B2426" s="51">
        <v>1483.43</v>
      </c>
      <c r="C2426" s="51">
        <v>500</v>
      </c>
      <c r="D2426" s="64" t="s">
        <v>297</v>
      </c>
      <c r="E2426" s="64" t="s">
        <v>297</v>
      </c>
      <c r="F2426" s="69">
        <v>-100</v>
      </c>
      <c r="G2426" s="70">
        <v>-100</v>
      </c>
    </row>
    <row r="2427" spans="1:7" x14ac:dyDescent="0.25">
      <c r="A2427" s="42">
        <v>40029990</v>
      </c>
      <c r="B2427" s="51">
        <v>7940.76</v>
      </c>
      <c r="C2427" s="51">
        <v>3500</v>
      </c>
      <c r="D2427" s="64" t="s">
        <v>297</v>
      </c>
      <c r="E2427" s="64" t="s">
        <v>297</v>
      </c>
      <c r="F2427" s="69">
        <v>-100</v>
      </c>
      <c r="G2427" s="70">
        <v>-100</v>
      </c>
    </row>
    <row r="2428" spans="1:7" x14ac:dyDescent="0.25">
      <c r="A2428" s="42">
        <v>40051090</v>
      </c>
      <c r="B2428" s="51">
        <v>121701.86</v>
      </c>
      <c r="C2428" s="51">
        <v>44725</v>
      </c>
      <c r="D2428" s="51">
        <v>216641.92000000001</v>
      </c>
      <c r="E2428" s="51">
        <v>102972.5</v>
      </c>
      <c r="F2428" s="69">
        <v>78.010360729080077</v>
      </c>
      <c r="G2428" s="70">
        <v>130.23476802683064</v>
      </c>
    </row>
    <row r="2429" spans="1:7" x14ac:dyDescent="0.25">
      <c r="A2429" s="42">
        <v>40059190</v>
      </c>
      <c r="B2429" s="51">
        <v>77939.98</v>
      </c>
      <c r="C2429" s="51">
        <v>23816</v>
      </c>
      <c r="D2429" s="51">
        <v>168855.76</v>
      </c>
      <c r="E2429" s="51">
        <v>51654</v>
      </c>
      <c r="F2429" s="69">
        <v>116.64845179585627</v>
      </c>
      <c r="G2429" s="70">
        <v>116.88780651662746</v>
      </c>
    </row>
    <row r="2430" spans="1:7" x14ac:dyDescent="0.25">
      <c r="A2430" s="42">
        <v>40059990</v>
      </c>
      <c r="B2430" s="51">
        <v>3485.29</v>
      </c>
      <c r="C2430" s="51">
        <v>1000</v>
      </c>
      <c r="D2430" s="51">
        <v>4473.3999999999996</v>
      </c>
      <c r="E2430" s="51">
        <v>1250</v>
      </c>
      <c r="F2430" s="69">
        <v>28.350868937735445</v>
      </c>
      <c r="G2430" s="70">
        <v>25</v>
      </c>
    </row>
    <row r="2431" spans="1:7" x14ac:dyDescent="0.25">
      <c r="A2431" s="42">
        <v>40061000</v>
      </c>
      <c r="B2431" s="51">
        <v>22074.59</v>
      </c>
      <c r="C2431" s="51">
        <v>7110</v>
      </c>
      <c r="D2431" s="51">
        <v>25299.29</v>
      </c>
      <c r="E2431" s="51">
        <v>8040</v>
      </c>
      <c r="F2431" s="69">
        <v>14.608198838574129</v>
      </c>
      <c r="G2431" s="70">
        <v>13.080168776371309</v>
      </c>
    </row>
    <row r="2432" spans="1:7" x14ac:dyDescent="0.25">
      <c r="A2432" s="42">
        <v>40069000</v>
      </c>
      <c r="B2432" s="51">
        <v>21.01</v>
      </c>
      <c r="C2432" s="51">
        <v>0.11</v>
      </c>
      <c r="D2432" s="51">
        <v>27.26</v>
      </c>
      <c r="E2432" s="51">
        <v>0.1</v>
      </c>
      <c r="F2432" s="69">
        <v>29.747739171822939</v>
      </c>
      <c r="G2432" s="70">
        <v>-9.0909090909090864</v>
      </c>
    </row>
    <row r="2433" spans="1:7" x14ac:dyDescent="0.25">
      <c r="A2433" s="42">
        <v>40070011</v>
      </c>
      <c r="B2433" s="64" t="s">
        <v>297</v>
      </c>
      <c r="C2433" s="64" t="s">
        <v>297</v>
      </c>
      <c r="D2433" s="51">
        <v>8076.81</v>
      </c>
      <c r="E2433" s="51">
        <v>3002.65</v>
      </c>
      <c r="F2433" s="58" t="s">
        <v>314</v>
      </c>
      <c r="G2433" s="58" t="s">
        <v>314</v>
      </c>
    </row>
    <row r="2434" spans="1:7" x14ac:dyDescent="0.25">
      <c r="A2434" s="42">
        <v>40081100</v>
      </c>
      <c r="B2434" s="64" t="s">
        <v>297</v>
      </c>
      <c r="C2434" s="64" t="s">
        <v>297</v>
      </c>
      <c r="D2434" s="51">
        <v>9355.93</v>
      </c>
      <c r="E2434" s="51">
        <v>2712</v>
      </c>
      <c r="F2434" s="58" t="s">
        <v>314</v>
      </c>
      <c r="G2434" s="58" t="s">
        <v>314</v>
      </c>
    </row>
    <row r="2435" spans="1:7" x14ac:dyDescent="0.25">
      <c r="A2435" s="42">
        <v>40081900</v>
      </c>
      <c r="B2435" s="64" t="s">
        <v>297</v>
      </c>
      <c r="C2435" s="64" t="s">
        <v>297</v>
      </c>
      <c r="D2435" s="51">
        <v>6231.7</v>
      </c>
      <c r="E2435" s="51">
        <v>3500</v>
      </c>
      <c r="F2435" s="58" t="s">
        <v>314</v>
      </c>
      <c r="G2435" s="58" t="s">
        <v>314</v>
      </c>
    </row>
    <row r="2436" spans="1:7" x14ac:dyDescent="0.25">
      <c r="A2436" s="42">
        <v>40082100</v>
      </c>
      <c r="B2436" s="51">
        <v>4165</v>
      </c>
      <c r="C2436" s="51">
        <v>982.08</v>
      </c>
      <c r="D2436" s="51">
        <v>1560.88</v>
      </c>
      <c r="E2436" s="51">
        <v>51.74</v>
      </c>
      <c r="F2436" s="69">
        <v>-62.523889555822329</v>
      </c>
      <c r="G2436" s="70">
        <v>-94.731590094493328</v>
      </c>
    </row>
    <row r="2437" spans="1:7" x14ac:dyDescent="0.25">
      <c r="A2437" s="42">
        <v>40082900</v>
      </c>
      <c r="B2437" s="51">
        <v>6113.94</v>
      </c>
      <c r="C2437" s="51">
        <v>525.63</v>
      </c>
      <c r="D2437" s="51">
        <v>896.8</v>
      </c>
      <c r="E2437" s="51">
        <v>123.96</v>
      </c>
      <c r="F2437" s="69">
        <v>-85.33188091476201</v>
      </c>
      <c r="G2437" s="70">
        <v>-76.416871183151642</v>
      </c>
    </row>
    <row r="2438" spans="1:7" x14ac:dyDescent="0.25">
      <c r="A2438" s="42">
        <v>40091100</v>
      </c>
      <c r="B2438" s="51">
        <v>23013.33</v>
      </c>
      <c r="C2438" s="51">
        <v>2294.4499999999998</v>
      </c>
      <c r="D2438" s="51">
        <v>15931.59</v>
      </c>
      <c r="E2438" s="51">
        <v>1542.67</v>
      </c>
      <c r="F2438" s="69">
        <v>-30.77233933550686</v>
      </c>
      <c r="G2438" s="70">
        <v>-32.765150689707767</v>
      </c>
    </row>
    <row r="2439" spans="1:7" x14ac:dyDescent="0.25">
      <c r="A2439" s="42">
        <v>40091290</v>
      </c>
      <c r="B2439" s="51">
        <v>25403.75</v>
      </c>
      <c r="C2439" s="51">
        <v>1886.13</v>
      </c>
      <c r="D2439" s="51">
        <v>26238.799999999999</v>
      </c>
      <c r="E2439" s="51">
        <v>2095.0500000000002</v>
      </c>
      <c r="F2439" s="69">
        <v>3.2871131230625372</v>
      </c>
      <c r="G2439" s="70">
        <v>11.07664901146793</v>
      </c>
    </row>
    <row r="2440" spans="1:7" x14ac:dyDescent="0.25">
      <c r="A2440" s="42">
        <v>40092110</v>
      </c>
      <c r="B2440" s="51">
        <v>103022.16</v>
      </c>
      <c r="C2440" s="51">
        <v>32745.23</v>
      </c>
      <c r="D2440" s="51">
        <v>266867.86</v>
      </c>
      <c r="E2440" s="51">
        <v>78442.240000000005</v>
      </c>
      <c r="F2440" s="69">
        <v>159.03927853968503</v>
      </c>
      <c r="G2440" s="70">
        <v>139.55318072281065</v>
      </c>
    </row>
    <row r="2441" spans="1:7" x14ac:dyDescent="0.25">
      <c r="A2441" s="42">
        <v>40092190</v>
      </c>
      <c r="B2441" s="51">
        <v>5759.79</v>
      </c>
      <c r="C2441" s="51">
        <v>1521.78</v>
      </c>
      <c r="D2441" s="51">
        <v>6437.02</v>
      </c>
      <c r="E2441" s="51">
        <v>1127.2</v>
      </c>
      <c r="F2441" s="69">
        <v>11.757893950994749</v>
      </c>
      <c r="G2441" s="70">
        <v>-25.928846482408751</v>
      </c>
    </row>
    <row r="2442" spans="1:7" x14ac:dyDescent="0.25">
      <c r="A2442" s="42">
        <v>40092210</v>
      </c>
      <c r="B2442" s="51">
        <v>8303.8799999999992</v>
      </c>
      <c r="C2442" s="51">
        <v>317.75</v>
      </c>
      <c r="D2442" s="51">
        <v>2451.4899999999998</v>
      </c>
      <c r="E2442" s="51">
        <v>30.58</v>
      </c>
      <c r="F2442" s="69">
        <v>-70.477776653805208</v>
      </c>
      <c r="G2442" s="70">
        <v>-90.376081825334381</v>
      </c>
    </row>
    <row r="2443" spans="1:7" x14ac:dyDescent="0.25">
      <c r="A2443" s="42">
        <v>40092290</v>
      </c>
      <c r="B2443" s="51">
        <v>3368.14</v>
      </c>
      <c r="C2443" s="51">
        <v>299.45</v>
      </c>
      <c r="D2443" s="51">
        <v>4948.43</v>
      </c>
      <c r="E2443" s="51">
        <v>238.88</v>
      </c>
      <c r="F2443" s="69">
        <v>46.918774160219009</v>
      </c>
      <c r="G2443" s="70">
        <v>-20.227082985473366</v>
      </c>
    </row>
    <row r="2444" spans="1:7" x14ac:dyDescent="0.25">
      <c r="A2444" s="42">
        <v>40093100</v>
      </c>
      <c r="B2444" s="51">
        <v>72856.479999999996</v>
      </c>
      <c r="C2444" s="51">
        <v>15703.92</v>
      </c>
      <c r="D2444" s="51">
        <v>49331.75</v>
      </c>
      <c r="E2444" s="51">
        <v>4285.32</v>
      </c>
      <c r="F2444" s="69">
        <v>-32.289138865890855</v>
      </c>
      <c r="G2444" s="70">
        <v>-72.71178151697157</v>
      </c>
    </row>
    <row r="2445" spans="1:7" x14ac:dyDescent="0.25">
      <c r="A2445" s="42">
        <v>40093210</v>
      </c>
      <c r="B2445" s="51">
        <v>195.51</v>
      </c>
      <c r="C2445" s="51">
        <v>2.04</v>
      </c>
      <c r="D2445" s="64" t="s">
        <v>297</v>
      </c>
      <c r="E2445" s="64" t="s">
        <v>297</v>
      </c>
      <c r="F2445" s="69">
        <v>-100</v>
      </c>
      <c r="G2445" s="70">
        <v>-100</v>
      </c>
    </row>
    <row r="2446" spans="1:7" x14ac:dyDescent="0.25">
      <c r="A2446" s="42">
        <v>40093290</v>
      </c>
      <c r="B2446" s="51">
        <v>18241.32</v>
      </c>
      <c r="C2446" s="51">
        <v>1507.18</v>
      </c>
      <c r="D2446" s="51">
        <v>23091.84</v>
      </c>
      <c r="E2446" s="51">
        <v>1702.7</v>
      </c>
      <c r="F2446" s="69">
        <v>26.590838820874808</v>
      </c>
      <c r="G2446" s="70">
        <v>12.9725712920819</v>
      </c>
    </row>
    <row r="2447" spans="1:7" x14ac:dyDescent="0.25">
      <c r="A2447" s="42">
        <v>40094100</v>
      </c>
      <c r="B2447" s="51">
        <v>9469.7800000000007</v>
      </c>
      <c r="C2447" s="51">
        <v>277.08</v>
      </c>
      <c r="D2447" s="51">
        <v>9957.42</v>
      </c>
      <c r="E2447" s="51">
        <v>1063</v>
      </c>
      <c r="F2447" s="69">
        <v>5.1494332497692596</v>
      </c>
      <c r="G2447" s="70">
        <v>283.64371300707381</v>
      </c>
    </row>
    <row r="2448" spans="1:7" x14ac:dyDescent="0.25">
      <c r="A2448" s="42">
        <v>40094210</v>
      </c>
      <c r="B2448" s="51">
        <v>19279.68</v>
      </c>
      <c r="C2448" s="51">
        <v>895.75</v>
      </c>
      <c r="D2448" s="64" t="s">
        <v>297</v>
      </c>
      <c r="E2448" s="64" t="s">
        <v>297</v>
      </c>
      <c r="F2448" s="69">
        <v>-100</v>
      </c>
      <c r="G2448" s="70">
        <v>-100</v>
      </c>
    </row>
    <row r="2449" spans="1:7" x14ac:dyDescent="0.25">
      <c r="A2449" s="42">
        <v>40094290</v>
      </c>
      <c r="B2449" s="51">
        <v>75802.67</v>
      </c>
      <c r="C2449" s="51">
        <v>3390.68</v>
      </c>
      <c r="D2449" s="51">
        <v>63483.69</v>
      </c>
      <c r="E2449" s="51">
        <v>7966.74</v>
      </c>
      <c r="F2449" s="69">
        <v>-16.25138006352546</v>
      </c>
      <c r="G2449" s="70">
        <v>134.95994903677138</v>
      </c>
    </row>
    <row r="2450" spans="1:7" x14ac:dyDescent="0.25">
      <c r="A2450" s="42">
        <v>40101200</v>
      </c>
      <c r="B2450" s="51">
        <v>316999.31</v>
      </c>
      <c r="C2450" s="51">
        <v>55555</v>
      </c>
      <c r="D2450" s="51">
        <v>390282.38</v>
      </c>
      <c r="E2450" s="51">
        <v>93942.07</v>
      </c>
      <c r="F2450" s="69">
        <v>23.117738016527547</v>
      </c>
      <c r="G2450" s="70">
        <v>69.097416974169761</v>
      </c>
    </row>
    <row r="2451" spans="1:7" x14ac:dyDescent="0.25">
      <c r="A2451" s="42">
        <v>40101900</v>
      </c>
      <c r="B2451" s="64" t="s">
        <v>297</v>
      </c>
      <c r="C2451" s="64" t="s">
        <v>297</v>
      </c>
      <c r="D2451" s="51">
        <v>58400.55</v>
      </c>
      <c r="E2451" s="51">
        <v>4631.1499999999996</v>
      </c>
      <c r="F2451" s="58" t="s">
        <v>314</v>
      </c>
      <c r="G2451" s="58" t="s">
        <v>314</v>
      </c>
    </row>
    <row r="2452" spans="1:7" x14ac:dyDescent="0.25">
      <c r="A2452" s="42">
        <v>40103100</v>
      </c>
      <c r="B2452" s="51">
        <v>18148.22</v>
      </c>
      <c r="C2452" s="51">
        <v>493.74</v>
      </c>
      <c r="D2452" s="51">
        <v>10802.73</v>
      </c>
      <c r="E2452" s="51">
        <v>300.66000000000003</v>
      </c>
      <c r="F2452" s="69">
        <v>-40.474988731677271</v>
      </c>
      <c r="G2452" s="70">
        <v>-39.105602138777492</v>
      </c>
    </row>
    <row r="2453" spans="1:7" x14ac:dyDescent="0.25">
      <c r="A2453" s="42">
        <v>40103200</v>
      </c>
      <c r="B2453" s="51">
        <v>9783.76</v>
      </c>
      <c r="C2453" s="51">
        <v>253.36</v>
      </c>
      <c r="D2453" s="51">
        <v>7253.41</v>
      </c>
      <c r="E2453" s="51">
        <v>930.52</v>
      </c>
      <c r="F2453" s="69">
        <v>-25.862756240954397</v>
      </c>
      <c r="G2453" s="70">
        <v>267.27186611935582</v>
      </c>
    </row>
    <row r="2454" spans="1:7" x14ac:dyDescent="0.25">
      <c r="A2454" s="42">
        <v>40103300</v>
      </c>
      <c r="B2454" s="51">
        <v>252.41</v>
      </c>
      <c r="C2454" s="51">
        <v>0.84</v>
      </c>
      <c r="D2454" s="51">
        <v>214.62</v>
      </c>
      <c r="E2454" s="51">
        <v>1.7</v>
      </c>
      <c r="F2454" s="69">
        <v>-14.971673071589869</v>
      </c>
      <c r="G2454" s="70">
        <v>102.38095238095238</v>
      </c>
    </row>
    <row r="2455" spans="1:7" x14ac:dyDescent="0.25">
      <c r="A2455" s="42">
        <v>40103400</v>
      </c>
      <c r="B2455" s="51">
        <v>7375.49</v>
      </c>
      <c r="C2455" s="51">
        <v>241.15</v>
      </c>
      <c r="D2455" s="51">
        <v>10155.120000000001</v>
      </c>
      <c r="E2455" s="51">
        <v>762.85</v>
      </c>
      <c r="F2455" s="69">
        <v>37.687394329054761</v>
      </c>
      <c r="G2455" s="70">
        <v>216.33837860252956</v>
      </c>
    </row>
    <row r="2456" spans="1:7" x14ac:dyDescent="0.25">
      <c r="A2456" s="42">
        <v>40103500</v>
      </c>
      <c r="B2456" s="51">
        <v>188.9</v>
      </c>
      <c r="C2456" s="51">
        <v>9.0399999999999991</v>
      </c>
      <c r="D2456" s="51">
        <v>3025.92</v>
      </c>
      <c r="E2456" s="51">
        <v>427.46</v>
      </c>
      <c r="F2456" s="69">
        <v>1501.8634197988354</v>
      </c>
      <c r="G2456" s="70">
        <v>4628.5398230088495</v>
      </c>
    </row>
    <row r="2457" spans="1:7" x14ac:dyDescent="0.25">
      <c r="A2457" s="42">
        <v>40103600</v>
      </c>
      <c r="B2457" s="51">
        <v>547.6</v>
      </c>
      <c r="C2457" s="51">
        <v>26.21</v>
      </c>
      <c r="D2457" s="64" t="s">
        <v>297</v>
      </c>
      <c r="E2457" s="64" t="s">
        <v>297</v>
      </c>
      <c r="F2457" s="69">
        <v>-100</v>
      </c>
      <c r="G2457" s="70">
        <v>-100</v>
      </c>
    </row>
    <row r="2458" spans="1:7" x14ac:dyDescent="0.25">
      <c r="A2458" s="42">
        <v>40103900</v>
      </c>
      <c r="B2458" s="51">
        <v>489446.55</v>
      </c>
      <c r="C2458" s="51">
        <v>12270.92</v>
      </c>
      <c r="D2458" s="51">
        <v>509390.8</v>
      </c>
      <c r="E2458" s="51">
        <v>14751.13</v>
      </c>
      <c r="F2458" s="69">
        <v>4.0748576121335418</v>
      </c>
      <c r="G2458" s="70">
        <v>20.21209493664696</v>
      </c>
    </row>
    <row r="2459" spans="1:7" x14ac:dyDescent="0.25">
      <c r="A2459" s="42">
        <v>40111000</v>
      </c>
      <c r="B2459" s="51">
        <v>324229.02</v>
      </c>
      <c r="C2459" s="51">
        <v>52250</v>
      </c>
      <c r="D2459" s="51">
        <v>691606.78</v>
      </c>
      <c r="E2459" s="51">
        <v>118206</v>
      </c>
      <c r="F2459" s="69">
        <v>113.30810548667112</v>
      </c>
      <c r="G2459" s="70">
        <v>126.23157894736843</v>
      </c>
    </row>
    <row r="2460" spans="1:7" x14ac:dyDescent="0.25">
      <c r="A2460" s="42">
        <v>40112090</v>
      </c>
      <c r="B2460" s="51">
        <v>184552.68</v>
      </c>
      <c r="C2460" s="51">
        <v>73510.179999999993</v>
      </c>
      <c r="D2460" s="51">
        <v>829063.61</v>
      </c>
      <c r="E2460" s="51">
        <v>354700.78</v>
      </c>
      <c r="F2460" s="69">
        <v>349.22870261217554</v>
      </c>
      <c r="G2460" s="70">
        <v>382.51926467871533</v>
      </c>
    </row>
    <row r="2461" spans="1:7" x14ac:dyDescent="0.25">
      <c r="A2461" s="42">
        <v>40113000</v>
      </c>
      <c r="B2461" s="51">
        <v>13037.71</v>
      </c>
      <c r="C2461" s="51">
        <v>34</v>
      </c>
      <c r="D2461" s="51">
        <v>384.86</v>
      </c>
      <c r="E2461" s="51">
        <v>2.12</v>
      </c>
      <c r="F2461" s="69">
        <v>-97.04810123863777</v>
      </c>
      <c r="G2461" s="70">
        <v>-93.764705882352942</v>
      </c>
    </row>
    <row r="2462" spans="1:7" x14ac:dyDescent="0.25">
      <c r="A2462" s="42">
        <v>40114000</v>
      </c>
      <c r="B2462" s="51">
        <v>118973.85</v>
      </c>
      <c r="C2462" s="51">
        <v>42666.47</v>
      </c>
      <c r="D2462" s="51">
        <v>176839.41</v>
      </c>
      <c r="E2462" s="51">
        <v>60811.49</v>
      </c>
      <c r="F2462" s="69">
        <v>48.637208932887347</v>
      </c>
      <c r="G2462" s="70">
        <v>42.527586650594706</v>
      </c>
    </row>
    <row r="2463" spans="1:7" x14ac:dyDescent="0.25">
      <c r="A2463" s="42">
        <v>40115000</v>
      </c>
      <c r="B2463" s="51">
        <v>4392.4799999999996</v>
      </c>
      <c r="C2463" s="51">
        <v>237.47</v>
      </c>
      <c r="D2463" s="51">
        <v>51176.37</v>
      </c>
      <c r="E2463" s="51">
        <v>10635.1</v>
      </c>
      <c r="F2463" s="69">
        <v>1065.0905638728009</v>
      </c>
      <c r="G2463" s="70">
        <v>4378.5025476902347</v>
      </c>
    </row>
    <row r="2464" spans="1:7" x14ac:dyDescent="0.25">
      <c r="A2464" s="42">
        <v>40117090</v>
      </c>
      <c r="B2464" s="51">
        <v>148662.76</v>
      </c>
      <c r="C2464" s="51">
        <v>29660.34</v>
      </c>
      <c r="D2464" s="51">
        <v>86357.97</v>
      </c>
      <c r="E2464" s="51">
        <v>19455.03</v>
      </c>
      <c r="F2464" s="69">
        <v>-41.910152885631888</v>
      </c>
      <c r="G2464" s="70">
        <v>-34.40725898624224</v>
      </c>
    </row>
    <row r="2465" spans="1:7" x14ac:dyDescent="0.25">
      <c r="A2465" s="42">
        <v>40118090</v>
      </c>
      <c r="B2465" s="51">
        <v>2238.7399999999998</v>
      </c>
      <c r="C2465" s="51">
        <v>434</v>
      </c>
      <c r="D2465" s="51">
        <v>15831.46</v>
      </c>
      <c r="E2465" s="51">
        <v>5473.4</v>
      </c>
      <c r="F2465" s="69">
        <v>607.15938429652397</v>
      </c>
      <c r="G2465" s="70">
        <v>1161.1520737327189</v>
      </c>
    </row>
    <row r="2466" spans="1:7" x14ac:dyDescent="0.25">
      <c r="A2466" s="42">
        <v>40119090</v>
      </c>
      <c r="B2466" s="51">
        <v>3761.46</v>
      </c>
      <c r="C2466" s="51">
        <v>382.17</v>
      </c>
      <c r="D2466" s="51">
        <v>37941.03</v>
      </c>
      <c r="E2466" s="51">
        <v>21127.23</v>
      </c>
      <c r="F2466" s="69">
        <v>908.67827917882948</v>
      </c>
      <c r="G2466" s="70">
        <v>5428.2282753748332</v>
      </c>
    </row>
    <row r="2467" spans="1:7" x14ac:dyDescent="0.25">
      <c r="A2467" s="42">
        <v>40129010</v>
      </c>
      <c r="B2467" s="51">
        <v>1247.19</v>
      </c>
      <c r="C2467" s="51">
        <v>543.91</v>
      </c>
      <c r="D2467" s="51">
        <v>5878.69</v>
      </c>
      <c r="E2467" s="51">
        <v>1606</v>
      </c>
      <c r="F2467" s="69">
        <v>371.3548056029955</v>
      </c>
      <c r="G2467" s="70">
        <v>195.26943795848581</v>
      </c>
    </row>
    <row r="2468" spans="1:7" x14ac:dyDescent="0.25">
      <c r="A2468" s="42">
        <v>40129090</v>
      </c>
      <c r="B2468" s="51">
        <v>695329.22</v>
      </c>
      <c r="C2468" s="51">
        <v>231061.39</v>
      </c>
      <c r="D2468" s="51">
        <v>930661.65</v>
      </c>
      <c r="E2468" s="51">
        <v>333520.83</v>
      </c>
      <c r="F2468" s="69">
        <v>33.84474911035668</v>
      </c>
      <c r="G2468" s="70">
        <v>44.342951455455193</v>
      </c>
    </row>
    <row r="2469" spans="1:7" x14ac:dyDescent="0.25">
      <c r="A2469" s="42">
        <v>40132000</v>
      </c>
      <c r="B2469" s="64" t="s">
        <v>297</v>
      </c>
      <c r="C2469" s="64" t="s">
        <v>297</v>
      </c>
      <c r="D2469" s="51">
        <v>26575.15</v>
      </c>
      <c r="E2469" s="51">
        <v>4055.5</v>
      </c>
      <c r="F2469" s="58" t="s">
        <v>314</v>
      </c>
      <c r="G2469" s="58" t="s">
        <v>314</v>
      </c>
    </row>
    <row r="2470" spans="1:7" x14ac:dyDescent="0.25">
      <c r="A2470" s="42">
        <v>40139000</v>
      </c>
      <c r="B2470" s="51">
        <v>50549.760000000002</v>
      </c>
      <c r="C2470" s="51">
        <v>23897.86</v>
      </c>
      <c r="D2470" s="51">
        <v>100483.04</v>
      </c>
      <c r="E2470" s="51">
        <v>34276.22</v>
      </c>
      <c r="F2470" s="69">
        <v>98.78044920490224</v>
      </c>
      <c r="G2470" s="70">
        <v>43.42798894963817</v>
      </c>
    </row>
    <row r="2471" spans="1:7" x14ac:dyDescent="0.25">
      <c r="A2471" s="42">
        <v>40151900</v>
      </c>
      <c r="B2471" s="51">
        <v>5139.21</v>
      </c>
      <c r="C2471" s="51">
        <v>953.7</v>
      </c>
      <c r="D2471" s="64" t="s">
        <v>297</v>
      </c>
      <c r="E2471" s="64" t="s">
        <v>297</v>
      </c>
      <c r="F2471" s="69">
        <v>-100</v>
      </c>
      <c r="G2471" s="70">
        <v>-100</v>
      </c>
    </row>
    <row r="2472" spans="1:7" x14ac:dyDescent="0.25">
      <c r="A2472" s="42">
        <v>40161010</v>
      </c>
      <c r="B2472" s="51">
        <v>257922.43</v>
      </c>
      <c r="C2472" s="51">
        <v>28395.53</v>
      </c>
      <c r="D2472" s="51">
        <v>60054.34</v>
      </c>
      <c r="E2472" s="51">
        <v>5442.69</v>
      </c>
      <c r="F2472" s="69">
        <v>-76.7161235259764</v>
      </c>
      <c r="G2472" s="70">
        <v>-80.832581747901884</v>
      </c>
    </row>
    <row r="2473" spans="1:7" x14ac:dyDescent="0.25">
      <c r="A2473" s="42">
        <v>40161090</v>
      </c>
      <c r="B2473" s="51">
        <v>3176.04</v>
      </c>
      <c r="C2473" s="51">
        <v>0.92</v>
      </c>
      <c r="D2473" s="51">
        <v>7917.34</v>
      </c>
      <c r="E2473" s="51">
        <v>100</v>
      </c>
      <c r="F2473" s="69">
        <v>149.28338434024761</v>
      </c>
      <c r="G2473" s="70">
        <v>10769.565217391304</v>
      </c>
    </row>
    <row r="2474" spans="1:7" x14ac:dyDescent="0.25">
      <c r="A2474" s="42">
        <v>40169100</v>
      </c>
      <c r="B2474" s="51">
        <v>41761.17</v>
      </c>
      <c r="C2474" s="51">
        <v>54715.51</v>
      </c>
      <c r="D2474" s="51">
        <v>3333</v>
      </c>
      <c r="E2474" s="51">
        <v>505.98</v>
      </c>
      <c r="F2474" s="69">
        <v>-92.018901769275146</v>
      </c>
      <c r="G2474" s="70">
        <v>-99.07525306809714</v>
      </c>
    </row>
    <row r="2475" spans="1:7" x14ac:dyDescent="0.25">
      <c r="A2475" s="42">
        <v>40169300</v>
      </c>
      <c r="B2475" s="51">
        <v>236859.47</v>
      </c>
      <c r="C2475" s="51">
        <v>9108.2099999999991</v>
      </c>
      <c r="D2475" s="51">
        <v>225436.97</v>
      </c>
      <c r="E2475" s="51">
        <v>7288.21</v>
      </c>
      <c r="F2475" s="69">
        <v>-4.8224797598339642</v>
      </c>
      <c r="G2475" s="70">
        <v>-19.981972308499689</v>
      </c>
    </row>
    <row r="2476" spans="1:7" x14ac:dyDescent="0.25">
      <c r="A2476" s="42">
        <v>40169400</v>
      </c>
      <c r="B2476" s="64" t="s">
        <v>297</v>
      </c>
      <c r="C2476" s="64" t="s">
        <v>297</v>
      </c>
      <c r="D2476" s="51">
        <v>18620</v>
      </c>
      <c r="E2476" s="51">
        <v>4180</v>
      </c>
      <c r="F2476" s="58" t="s">
        <v>314</v>
      </c>
      <c r="G2476" s="58" t="s">
        <v>314</v>
      </c>
    </row>
    <row r="2477" spans="1:7" x14ac:dyDescent="0.25">
      <c r="A2477" s="42">
        <v>40169590</v>
      </c>
      <c r="B2477" s="51">
        <v>442.88</v>
      </c>
      <c r="C2477" s="51">
        <v>50.7</v>
      </c>
      <c r="D2477" s="51">
        <v>2018.65</v>
      </c>
      <c r="E2477" s="51">
        <v>241.93</v>
      </c>
      <c r="F2477" s="69">
        <v>355.80066835260118</v>
      </c>
      <c r="G2477" s="70">
        <v>377.17948717948724</v>
      </c>
    </row>
    <row r="2478" spans="1:7" x14ac:dyDescent="0.25">
      <c r="A2478" s="42">
        <v>40169990</v>
      </c>
      <c r="B2478" s="51">
        <v>215238.89</v>
      </c>
      <c r="C2478" s="51">
        <v>14723.79</v>
      </c>
      <c r="D2478" s="51">
        <v>319733.65999999997</v>
      </c>
      <c r="E2478" s="51">
        <v>21994.23</v>
      </c>
      <c r="F2478" s="69">
        <v>48.548275825061147</v>
      </c>
      <c r="G2478" s="70">
        <v>49.378862371712707</v>
      </c>
    </row>
    <row r="2479" spans="1:7" x14ac:dyDescent="0.25">
      <c r="A2479" s="42">
        <v>41079210</v>
      </c>
      <c r="B2479" s="64" t="s">
        <v>297</v>
      </c>
      <c r="C2479" s="64" t="s">
        <v>297</v>
      </c>
      <c r="D2479" s="51">
        <v>91297.77</v>
      </c>
      <c r="E2479" s="51">
        <v>3386</v>
      </c>
      <c r="F2479" s="58" t="s">
        <v>314</v>
      </c>
      <c r="G2479" s="58" t="s">
        <v>314</v>
      </c>
    </row>
    <row r="2480" spans="1:7" x14ac:dyDescent="0.25">
      <c r="A2480" s="42">
        <v>41079910</v>
      </c>
      <c r="B2480" s="51">
        <v>15352.45</v>
      </c>
      <c r="C2480" s="51">
        <v>828</v>
      </c>
      <c r="D2480" s="64" t="s">
        <v>297</v>
      </c>
      <c r="E2480" s="64" t="s">
        <v>297</v>
      </c>
      <c r="F2480" s="69">
        <v>-100</v>
      </c>
      <c r="G2480" s="70">
        <v>-100</v>
      </c>
    </row>
    <row r="2481" spans="1:7" x14ac:dyDescent="0.25">
      <c r="A2481" s="42">
        <v>42010090</v>
      </c>
      <c r="B2481" s="51">
        <v>12165.24</v>
      </c>
      <c r="C2481" s="51">
        <v>546</v>
      </c>
      <c r="D2481" s="51">
        <v>176.97</v>
      </c>
      <c r="E2481" s="51">
        <v>13.41</v>
      </c>
      <c r="F2481" s="69">
        <v>-98.545281474101628</v>
      </c>
      <c r="G2481" s="70">
        <v>-97.543956043956044</v>
      </c>
    </row>
    <row r="2482" spans="1:7" x14ac:dyDescent="0.25">
      <c r="A2482" s="42">
        <v>42021210</v>
      </c>
      <c r="B2482" s="51">
        <v>47.22</v>
      </c>
      <c r="C2482" s="51">
        <v>1.49</v>
      </c>
      <c r="D2482" s="51">
        <v>30774.22</v>
      </c>
      <c r="E2482" s="51">
        <v>5123.5</v>
      </c>
      <c r="F2482" s="69">
        <v>65072.003388394747</v>
      </c>
      <c r="G2482" s="70">
        <v>343759.06040268461</v>
      </c>
    </row>
    <row r="2483" spans="1:7" x14ac:dyDescent="0.25">
      <c r="A2483" s="42">
        <v>42021220</v>
      </c>
      <c r="B2483" s="51">
        <v>61986.96</v>
      </c>
      <c r="C2483" s="51">
        <v>9975.7900000000009</v>
      </c>
      <c r="D2483" s="51">
        <v>63192.52</v>
      </c>
      <c r="E2483" s="51">
        <v>12762.4</v>
      </c>
      <c r="F2483" s="69">
        <v>1.9448606610164423</v>
      </c>
      <c r="G2483" s="70">
        <v>27.933727554409209</v>
      </c>
    </row>
    <row r="2484" spans="1:7" x14ac:dyDescent="0.25">
      <c r="A2484" s="42">
        <v>42022220</v>
      </c>
      <c r="B2484" s="64" t="s">
        <v>297</v>
      </c>
      <c r="C2484" s="64" t="s">
        <v>297</v>
      </c>
      <c r="D2484" s="51">
        <v>34824.519999999997</v>
      </c>
      <c r="E2484" s="51">
        <v>6868</v>
      </c>
      <c r="F2484" s="58" t="s">
        <v>314</v>
      </c>
      <c r="G2484" s="58" t="s">
        <v>314</v>
      </c>
    </row>
    <row r="2485" spans="1:7" x14ac:dyDescent="0.25">
      <c r="A2485" s="42">
        <v>42029200</v>
      </c>
      <c r="B2485" s="51">
        <v>141131.39000000001</v>
      </c>
      <c r="C2485" s="51">
        <v>18417.080000000002</v>
      </c>
      <c r="D2485" s="51">
        <v>237319.39</v>
      </c>
      <c r="E2485" s="51">
        <v>31368.02</v>
      </c>
      <c r="F2485" s="69">
        <v>68.154929955695891</v>
      </c>
      <c r="G2485" s="70">
        <v>70.32026792520854</v>
      </c>
    </row>
    <row r="2486" spans="1:7" x14ac:dyDescent="0.25">
      <c r="A2486" s="42">
        <v>42029900</v>
      </c>
      <c r="B2486" s="51">
        <v>10698.8</v>
      </c>
      <c r="C2486" s="51">
        <v>650</v>
      </c>
      <c r="D2486" s="64" t="s">
        <v>297</v>
      </c>
      <c r="E2486" s="64" t="s">
        <v>297</v>
      </c>
      <c r="F2486" s="69">
        <v>-100</v>
      </c>
      <c r="G2486" s="70">
        <v>-100</v>
      </c>
    </row>
    <row r="2487" spans="1:7" x14ac:dyDescent="0.25">
      <c r="A2487" s="42">
        <v>42032100</v>
      </c>
      <c r="B2487" s="64" t="s">
        <v>297</v>
      </c>
      <c r="C2487" s="64" t="s">
        <v>297</v>
      </c>
      <c r="D2487" s="51">
        <v>6065.54</v>
      </c>
      <c r="E2487" s="51">
        <v>340.8</v>
      </c>
      <c r="F2487" s="58" t="s">
        <v>314</v>
      </c>
      <c r="G2487" s="58" t="s">
        <v>314</v>
      </c>
    </row>
    <row r="2488" spans="1:7" x14ac:dyDescent="0.25">
      <c r="A2488" s="42">
        <v>44072910</v>
      </c>
      <c r="B2488" s="51">
        <v>7911.05</v>
      </c>
      <c r="C2488" s="51">
        <v>5180</v>
      </c>
      <c r="D2488" s="64" t="s">
        <v>297</v>
      </c>
      <c r="E2488" s="64" t="s">
        <v>297</v>
      </c>
      <c r="F2488" s="69">
        <v>-100</v>
      </c>
      <c r="G2488" s="70">
        <v>-100</v>
      </c>
    </row>
    <row r="2489" spans="1:7" x14ac:dyDescent="0.25">
      <c r="A2489" s="42">
        <v>44072990</v>
      </c>
      <c r="B2489" s="51">
        <v>43735</v>
      </c>
      <c r="C2489" s="51">
        <v>54145</v>
      </c>
      <c r="D2489" s="51">
        <v>23287</v>
      </c>
      <c r="E2489" s="51">
        <v>26900</v>
      </c>
      <c r="F2489" s="69">
        <v>-46.754315765405281</v>
      </c>
      <c r="G2489" s="70">
        <v>-50.31858897405116</v>
      </c>
    </row>
    <row r="2490" spans="1:7" x14ac:dyDescent="0.25">
      <c r="A2490" s="42">
        <v>44079970</v>
      </c>
      <c r="B2490" s="51">
        <v>12120</v>
      </c>
      <c r="C2490" s="51">
        <v>28000</v>
      </c>
      <c r="D2490" s="64" t="s">
        <v>297</v>
      </c>
      <c r="E2490" s="64" t="s">
        <v>297</v>
      </c>
      <c r="F2490" s="69">
        <v>-100</v>
      </c>
      <c r="G2490" s="70">
        <v>-100</v>
      </c>
    </row>
    <row r="2491" spans="1:7" x14ac:dyDescent="0.25">
      <c r="A2491" s="42">
        <v>44079990</v>
      </c>
      <c r="B2491" s="51">
        <v>43502.95</v>
      </c>
      <c r="C2491" s="51">
        <v>78120</v>
      </c>
      <c r="D2491" s="51">
        <v>25930.47</v>
      </c>
      <c r="E2491" s="51">
        <v>55000</v>
      </c>
      <c r="F2491" s="69">
        <v>-40.3937663997499</v>
      </c>
      <c r="G2491" s="70">
        <v>-29.595494111623143</v>
      </c>
    </row>
    <row r="2492" spans="1:7" x14ac:dyDescent="0.25">
      <c r="A2492" s="42">
        <v>44089090</v>
      </c>
      <c r="B2492" s="51">
        <v>4147.8900000000003</v>
      </c>
      <c r="C2492" s="51">
        <v>822</v>
      </c>
      <c r="D2492" s="64" t="s">
        <v>297</v>
      </c>
      <c r="E2492" s="64" t="s">
        <v>297</v>
      </c>
      <c r="F2492" s="69">
        <v>-100</v>
      </c>
      <c r="G2492" s="70">
        <v>-100</v>
      </c>
    </row>
    <row r="2493" spans="1:7" x14ac:dyDescent="0.25">
      <c r="A2493" s="42">
        <v>44092200</v>
      </c>
      <c r="B2493" s="64" t="s">
        <v>297</v>
      </c>
      <c r="C2493" s="64" t="s">
        <v>297</v>
      </c>
      <c r="D2493" s="51">
        <v>52224.2</v>
      </c>
      <c r="E2493" s="51">
        <v>34220.99</v>
      </c>
      <c r="F2493" s="58" t="s">
        <v>314</v>
      </c>
      <c r="G2493" s="58" t="s">
        <v>314</v>
      </c>
    </row>
    <row r="2494" spans="1:7" x14ac:dyDescent="0.25">
      <c r="A2494" s="42">
        <v>44111391</v>
      </c>
      <c r="B2494" s="51">
        <v>97639.76</v>
      </c>
      <c r="C2494" s="51">
        <v>124953.32</v>
      </c>
      <c r="D2494" s="51">
        <v>70176.17</v>
      </c>
      <c r="E2494" s="51">
        <v>94415</v>
      </c>
      <c r="F2494" s="69">
        <v>-28.127465696351567</v>
      </c>
      <c r="G2494" s="70">
        <v>-24.439782792486032</v>
      </c>
    </row>
    <row r="2495" spans="1:7" x14ac:dyDescent="0.25">
      <c r="A2495" s="42">
        <v>44111490</v>
      </c>
      <c r="B2495" s="64" t="s">
        <v>297</v>
      </c>
      <c r="C2495" s="64" t="s">
        <v>297</v>
      </c>
      <c r="D2495" s="51">
        <v>55919.91</v>
      </c>
      <c r="E2495" s="51">
        <v>156133.51999999999</v>
      </c>
      <c r="F2495" s="58" t="s">
        <v>314</v>
      </c>
      <c r="G2495" s="58" t="s">
        <v>314</v>
      </c>
    </row>
    <row r="2496" spans="1:7" x14ac:dyDescent="0.25">
      <c r="A2496" s="42">
        <v>44119390</v>
      </c>
      <c r="B2496" s="64" t="s">
        <v>297</v>
      </c>
      <c r="C2496" s="64" t="s">
        <v>297</v>
      </c>
      <c r="D2496" s="51">
        <v>12160.04</v>
      </c>
      <c r="E2496" s="51">
        <v>17410</v>
      </c>
      <c r="F2496" s="58" t="s">
        <v>314</v>
      </c>
      <c r="G2496" s="58" t="s">
        <v>314</v>
      </c>
    </row>
    <row r="2497" spans="1:7" x14ac:dyDescent="0.25">
      <c r="A2497" s="42">
        <v>44119490</v>
      </c>
      <c r="B2497" s="64" t="s">
        <v>297</v>
      </c>
      <c r="C2497" s="64" t="s">
        <v>297</v>
      </c>
      <c r="D2497" s="51">
        <v>958.84</v>
      </c>
      <c r="E2497" s="51">
        <v>494.5</v>
      </c>
      <c r="F2497" s="58" t="s">
        <v>314</v>
      </c>
      <c r="G2497" s="58" t="s">
        <v>314</v>
      </c>
    </row>
    <row r="2498" spans="1:7" x14ac:dyDescent="0.25">
      <c r="A2498" s="42">
        <v>44123900</v>
      </c>
      <c r="B2498" s="51">
        <v>21835</v>
      </c>
      <c r="C2498" s="51">
        <v>26800</v>
      </c>
      <c r="D2498" s="64" t="s">
        <v>297</v>
      </c>
      <c r="E2498" s="64" t="s">
        <v>297</v>
      </c>
      <c r="F2498" s="69">
        <v>-100</v>
      </c>
      <c r="G2498" s="70">
        <v>-100</v>
      </c>
    </row>
    <row r="2499" spans="1:7" x14ac:dyDescent="0.25">
      <c r="A2499" s="42">
        <v>44182000</v>
      </c>
      <c r="B2499" s="51">
        <v>17489.87</v>
      </c>
      <c r="C2499" s="51">
        <v>24500</v>
      </c>
      <c r="D2499" s="51">
        <v>23832.05</v>
      </c>
      <c r="E2499" s="51">
        <v>10577</v>
      </c>
      <c r="F2499" s="69">
        <v>36.262019100199147</v>
      </c>
      <c r="G2499" s="70">
        <v>-56.828571428571429</v>
      </c>
    </row>
    <row r="2500" spans="1:7" x14ac:dyDescent="0.25">
      <c r="A2500" s="42">
        <v>44186000</v>
      </c>
      <c r="B2500" s="64" t="s">
        <v>297</v>
      </c>
      <c r="C2500" s="64" t="s">
        <v>297</v>
      </c>
      <c r="D2500" s="51">
        <v>26610.3</v>
      </c>
      <c r="E2500" s="51">
        <v>20270.5</v>
      </c>
      <c r="F2500" s="58" t="s">
        <v>314</v>
      </c>
      <c r="G2500" s="58" t="s">
        <v>314</v>
      </c>
    </row>
    <row r="2501" spans="1:7" x14ac:dyDescent="0.25">
      <c r="A2501" s="42">
        <v>44187500</v>
      </c>
      <c r="B2501" s="64" t="s">
        <v>297</v>
      </c>
      <c r="C2501" s="64" t="s">
        <v>297</v>
      </c>
      <c r="D2501" s="51">
        <v>71342</v>
      </c>
      <c r="E2501" s="51">
        <v>21119.99</v>
      </c>
      <c r="F2501" s="58" t="s">
        <v>314</v>
      </c>
      <c r="G2501" s="58" t="s">
        <v>314</v>
      </c>
    </row>
    <row r="2502" spans="1:7" x14ac:dyDescent="0.25">
      <c r="A2502" s="42">
        <v>44191100</v>
      </c>
      <c r="B2502" s="64" t="s">
        <v>297</v>
      </c>
      <c r="C2502" s="64" t="s">
        <v>297</v>
      </c>
      <c r="D2502" s="51">
        <v>2408.5</v>
      </c>
      <c r="E2502" s="51">
        <v>1621.5</v>
      </c>
      <c r="F2502" s="58" t="s">
        <v>314</v>
      </c>
      <c r="G2502" s="58" t="s">
        <v>314</v>
      </c>
    </row>
    <row r="2503" spans="1:7" x14ac:dyDescent="0.25">
      <c r="A2503" s="42">
        <v>44191200</v>
      </c>
      <c r="B2503" s="64" t="s">
        <v>297</v>
      </c>
      <c r="C2503" s="64" t="s">
        <v>297</v>
      </c>
      <c r="D2503" s="51">
        <v>1194.2</v>
      </c>
      <c r="E2503" s="51">
        <v>336.5</v>
      </c>
      <c r="F2503" s="58" t="s">
        <v>314</v>
      </c>
      <c r="G2503" s="58" t="s">
        <v>314</v>
      </c>
    </row>
    <row r="2504" spans="1:7" x14ac:dyDescent="0.25">
      <c r="A2504" s="42">
        <v>44191900</v>
      </c>
      <c r="B2504" s="64" t="s">
        <v>297</v>
      </c>
      <c r="C2504" s="64" t="s">
        <v>297</v>
      </c>
      <c r="D2504" s="51">
        <v>9153.86</v>
      </c>
      <c r="E2504" s="51">
        <v>3130.7</v>
      </c>
      <c r="F2504" s="58" t="s">
        <v>314</v>
      </c>
      <c r="G2504" s="58" t="s">
        <v>314</v>
      </c>
    </row>
    <row r="2505" spans="1:7" x14ac:dyDescent="0.25">
      <c r="A2505" s="42">
        <v>44199000</v>
      </c>
      <c r="B2505" s="64" t="s">
        <v>297</v>
      </c>
      <c r="C2505" s="64" t="s">
        <v>297</v>
      </c>
      <c r="D2505" s="51">
        <v>7023.81</v>
      </c>
      <c r="E2505" s="51">
        <v>847.6</v>
      </c>
      <c r="F2505" s="58" t="s">
        <v>314</v>
      </c>
      <c r="G2505" s="58" t="s">
        <v>314</v>
      </c>
    </row>
    <row r="2506" spans="1:7" x14ac:dyDescent="0.25">
      <c r="A2506" s="42">
        <v>44201000</v>
      </c>
      <c r="B2506" s="64" t="s">
        <v>297</v>
      </c>
      <c r="C2506" s="64" t="s">
        <v>297</v>
      </c>
      <c r="D2506" s="51">
        <v>180.78</v>
      </c>
      <c r="E2506" s="51">
        <v>32</v>
      </c>
      <c r="F2506" s="58" t="s">
        <v>314</v>
      </c>
      <c r="G2506" s="58" t="s">
        <v>314</v>
      </c>
    </row>
    <row r="2507" spans="1:7" x14ac:dyDescent="0.25">
      <c r="A2507" s="42">
        <v>44209000</v>
      </c>
      <c r="B2507" s="51">
        <v>597.35</v>
      </c>
      <c r="C2507" s="51">
        <v>203</v>
      </c>
      <c r="D2507" s="64" t="s">
        <v>297</v>
      </c>
      <c r="E2507" s="64" t="s">
        <v>297</v>
      </c>
      <c r="F2507" s="69">
        <v>-100</v>
      </c>
      <c r="G2507" s="70">
        <v>-100</v>
      </c>
    </row>
    <row r="2508" spans="1:7" x14ac:dyDescent="0.25">
      <c r="A2508" s="42">
        <v>44211000</v>
      </c>
      <c r="B2508" s="64" t="s">
        <v>297</v>
      </c>
      <c r="C2508" s="64" t="s">
        <v>297</v>
      </c>
      <c r="D2508" s="51">
        <v>1029.0999999999999</v>
      </c>
      <c r="E2508" s="51">
        <v>424.5</v>
      </c>
      <c r="F2508" s="58" t="s">
        <v>314</v>
      </c>
      <c r="G2508" s="58" t="s">
        <v>314</v>
      </c>
    </row>
    <row r="2509" spans="1:7" x14ac:dyDescent="0.25">
      <c r="A2509" s="42">
        <v>44219100</v>
      </c>
      <c r="B2509" s="51">
        <v>1854.03</v>
      </c>
      <c r="C2509" s="51">
        <v>3723.5</v>
      </c>
      <c r="D2509" s="51">
        <v>679.47</v>
      </c>
      <c r="E2509" s="51">
        <v>350.5</v>
      </c>
      <c r="F2509" s="69">
        <v>-63.351725700231384</v>
      </c>
      <c r="G2509" s="70">
        <v>-90.586813481939032</v>
      </c>
    </row>
    <row r="2510" spans="1:7" x14ac:dyDescent="0.25">
      <c r="A2510" s="42">
        <v>44219900</v>
      </c>
      <c r="B2510" s="51">
        <v>4343.96</v>
      </c>
      <c r="C2510" s="51">
        <v>1454.1</v>
      </c>
      <c r="D2510" s="51">
        <v>1883.53</v>
      </c>
      <c r="E2510" s="51">
        <v>1310.52</v>
      </c>
      <c r="F2510" s="69">
        <v>-56.640254514314137</v>
      </c>
      <c r="G2510" s="70">
        <v>-9.8741489581184201</v>
      </c>
    </row>
    <row r="2511" spans="1:7" x14ac:dyDescent="0.25">
      <c r="A2511" s="42">
        <v>45019000</v>
      </c>
      <c r="B2511" s="51">
        <v>17563.8</v>
      </c>
      <c r="C2511" s="51">
        <v>6447</v>
      </c>
      <c r="D2511" s="51">
        <v>26031.57</v>
      </c>
      <c r="E2511" s="51">
        <v>6000</v>
      </c>
      <c r="F2511" s="69">
        <v>48.21149181839921</v>
      </c>
      <c r="G2511" s="70">
        <v>-6.9334574220567697</v>
      </c>
    </row>
    <row r="2512" spans="1:7" x14ac:dyDescent="0.25">
      <c r="A2512" s="42">
        <v>45041000</v>
      </c>
      <c r="B2512" s="51">
        <v>3307.72</v>
      </c>
      <c r="C2512" s="51">
        <v>1134</v>
      </c>
      <c r="D2512" s="64" t="s">
        <v>297</v>
      </c>
      <c r="E2512" s="64" t="s">
        <v>297</v>
      </c>
      <c r="F2512" s="69">
        <v>-100</v>
      </c>
      <c r="G2512" s="70">
        <v>-100</v>
      </c>
    </row>
    <row r="2513" spans="1:7" x14ac:dyDescent="0.25">
      <c r="A2513" s="42">
        <v>45049000</v>
      </c>
      <c r="B2513" s="51">
        <v>1916.61</v>
      </c>
      <c r="C2513" s="51">
        <v>17.84</v>
      </c>
      <c r="D2513" s="51">
        <v>545.07000000000005</v>
      </c>
      <c r="E2513" s="51">
        <v>11.39</v>
      </c>
      <c r="F2513" s="69">
        <v>-71.560724404025848</v>
      </c>
      <c r="G2513" s="70">
        <v>-36.154708520179369</v>
      </c>
    </row>
    <row r="2514" spans="1:7" x14ac:dyDescent="0.25">
      <c r="A2514" s="42">
        <v>46021900</v>
      </c>
      <c r="B2514" s="64" t="s">
        <v>297</v>
      </c>
      <c r="C2514" s="64" t="s">
        <v>297</v>
      </c>
      <c r="D2514" s="51">
        <v>8614.91</v>
      </c>
      <c r="E2514" s="51">
        <v>1027.4000000000001</v>
      </c>
      <c r="F2514" s="58" t="s">
        <v>314</v>
      </c>
      <c r="G2514" s="58" t="s">
        <v>314</v>
      </c>
    </row>
    <row r="2515" spans="1:7" x14ac:dyDescent="0.25">
      <c r="A2515" s="42">
        <v>47050000</v>
      </c>
      <c r="B2515" s="64" t="s">
        <v>297</v>
      </c>
      <c r="C2515" s="64" t="s">
        <v>297</v>
      </c>
      <c r="D2515" s="51">
        <v>26001.06</v>
      </c>
      <c r="E2515" s="51">
        <v>23520</v>
      </c>
      <c r="F2515" s="58" t="s">
        <v>314</v>
      </c>
      <c r="G2515" s="58" t="s">
        <v>314</v>
      </c>
    </row>
    <row r="2516" spans="1:7" x14ac:dyDescent="0.25">
      <c r="A2516" s="42">
        <v>48025499</v>
      </c>
      <c r="B2516" s="51">
        <v>42473.08</v>
      </c>
      <c r="C2516" s="51">
        <v>27950</v>
      </c>
      <c r="D2516" s="64" t="s">
        <v>297</v>
      </c>
      <c r="E2516" s="64" t="s">
        <v>297</v>
      </c>
      <c r="F2516" s="69">
        <v>-100</v>
      </c>
      <c r="G2516" s="70">
        <v>-100</v>
      </c>
    </row>
    <row r="2517" spans="1:7" x14ac:dyDescent="0.25">
      <c r="A2517" s="42">
        <v>48025599</v>
      </c>
      <c r="B2517" s="51">
        <v>55273.82</v>
      </c>
      <c r="C2517" s="51">
        <v>22235</v>
      </c>
      <c r="D2517" s="51">
        <v>49803</v>
      </c>
      <c r="E2517" s="51">
        <v>19155</v>
      </c>
      <c r="F2517" s="69">
        <v>-9.8976694572584254</v>
      </c>
      <c r="G2517" s="70">
        <v>-13.852035079829097</v>
      </c>
    </row>
    <row r="2518" spans="1:7" x14ac:dyDescent="0.25">
      <c r="A2518" s="42">
        <v>48025799</v>
      </c>
      <c r="B2518" s="51">
        <v>4961.6899999999996</v>
      </c>
      <c r="C2518" s="51">
        <v>1921.73</v>
      </c>
      <c r="D2518" s="64" t="s">
        <v>297</v>
      </c>
      <c r="E2518" s="64" t="s">
        <v>297</v>
      </c>
      <c r="F2518" s="69">
        <v>-100</v>
      </c>
      <c r="G2518" s="70">
        <v>-100</v>
      </c>
    </row>
    <row r="2519" spans="1:7" x14ac:dyDescent="0.25">
      <c r="A2519" s="42">
        <v>48030090</v>
      </c>
      <c r="B2519" s="51">
        <v>26488.17</v>
      </c>
      <c r="C2519" s="51">
        <v>17913</v>
      </c>
      <c r="D2519" s="51">
        <v>96.88</v>
      </c>
      <c r="E2519" s="51">
        <v>0.3</v>
      </c>
      <c r="F2519" s="69">
        <v>-99.634251818830819</v>
      </c>
      <c r="G2519" s="70">
        <v>-99.998325238653493</v>
      </c>
    </row>
    <row r="2520" spans="1:7" x14ac:dyDescent="0.25">
      <c r="A2520" s="42">
        <v>48041100</v>
      </c>
      <c r="B2520" s="51">
        <v>485723.34</v>
      </c>
      <c r="C2520" s="51">
        <v>671432</v>
      </c>
      <c r="D2520" s="51">
        <v>28247.94</v>
      </c>
      <c r="E2520" s="51">
        <v>50442</v>
      </c>
      <c r="F2520" s="69">
        <v>-94.184356057503848</v>
      </c>
      <c r="G2520" s="70">
        <v>-92.487400064340093</v>
      </c>
    </row>
    <row r="2521" spans="1:7" x14ac:dyDescent="0.25">
      <c r="A2521" s="42">
        <v>48045100</v>
      </c>
      <c r="B2521" s="51">
        <v>118228.33</v>
      </c>
      <c r="C2521" s="51">
        <v>40914</v>
      </c>
      <c r="D2521" s="51">
        <v>46500.7</v>
      </c>
      <c r="E2521" s="51">
        <v>15285</v>
      </c>
      <c r="F2521" s="69">
        <v>-60.668733120056764</v>
      </c>
      <c r="G2521" s="70">
        <v>-62.641149728699219</v>
      </c>
    </row>
    <row r="2522" spans="1:7" x14ac:dyDescent="0.25">
      <c r="A2522" s="42">
        <v>48059300</v>
      </c>
      <c r="B2522" s="51">
        <v>18977.900000000001</v>
      </c>
      <c r="C2522" s="51">
        <v>25000</v>
      </c>
      <c r="D2522" s="64" t="s">
        <v>297</v>
      </c>
      <c r="E2522" s="64" t="s">
        <v>297</v>
      </c>
      <c r="F2522" s="69">
        <v>-100</v>
      </c>
      <c r="G2522" s="70">
        <v>-100</v>
      </c>
    </row>
    <row r="2523" spans="1:7" x14ac:dyDescent="0.25">
      <c r="A2523" s="42">
        <v>48081000</v>
      </c>
      <c r="B2523" s="51">
        <v>4125.7299999999996</v>
      </c>
      <c r="C2523" s="51">
        <v>4408</v>
      </c>
      <c r="D2523" s="64" t="s">
        <v>297</v>
      </c>
      <c r="E2523" s="64" t="s">
        <v>297</v>
      </c>
      <c r="F2523" s="69">
        <v>-100</v>
      </c>
      <c r="G2523" s="70">
        <v>-100</v>
      </c>
    </row>
    <row r="2524" spans="1:7" x14ac:dyDescent="0.25">
      <c r="A2524" s="42">
        <v>48084000</v>
      </c>
      <c r="B2524" s="64" t="s">
        <v>297</v>
      </c>
      <c r="C2524" s="64" t="s">
        <v>297</v>
      </c>
      <c r="D2524" s="51">
        <v>16644.55</v>
      </c>
      <c r="E2524" s="51">
        <v>2420</v>
      </c>
      <c r="F2524" s="58" t="s">
        <v>314</v>
      </c>
      <c r="G2524" s="58" t="s">
        <v>314</v>
      </c>
    </row>
    <row r="2525" spans="1:7" x14ac:dyDescent="0.25">
      <c r="A2525" s="42">
        <v>48089000</v>
      </c>
      <c r="B2525" s="64" t="s">
        <v>297</v>
      </c>
      <c r="C2525" s="64" t="s">
        <v>297</v>
      </c>
      <c r="D2525" s="51">
        <v>5544.28</v>
      </c>
      <c r="E2525" s="51">
        <v>195.7</v>
      </c>
      <c r="F2525" s="58" t="s">
        <v>314</v>
      </c>
      <c r="G2525" s="58" t="s">
        <v>314</v>
      </c>
    </row>
    <row r="2526" spans="1:7" x14ac:dyDescent="0.25">
      <c r="A2526" s="42">
        <v>48102990</v>
      </c>
      <c r="B2526" s="51">
        <v>30665.5</v>
      </c>
      <c r="C2526" s="51">
        <v>25800.3</v>
      </c>
      <c r="D2526" s="64" t="s">
        <v>297</v>
      </c>
      <c r="E2526" s="64" t="s">
        <v>297</v>
      </c>
      <c r="F2526" s="69">
        <v>-100</v>
      </c>
      <c r="G2526" s="70">
        <v>-100</v>
      </c>
    </row>
    <row r="2527" spans="1:7" x14ac:dyDescent="0.25">
      <c r="A2527" s="42">
        <v>48109290</v>
      </c>
      <c r="B2527" s="51">
        <v>33124.81</v>
      </c>
      <c r="C2527" s="51">
        <v>26696</v>
      </c>
      <c r="D2527" s="51">
        <v>32148.43</v>
      </c>
      <c r="E2527" s="51">
        <v>26210</v>
      </c>
      <c r="F2527" s="69">
        <v>-2.9475791710201431</v>
      </c>
      <c r="G2527" s="70">
        <v>-1.820497452801918</v>
      </c>
    </row>
    <row r="2528" spans="1:7" x14ac:dyDescent="0.25">
      <c r="A2528" s="42">
        <v>48114110</v>
      </c>
      <c r="B2528" s="51">
        <v>22100.55</v>
      </c>
      <c r="C2528" s="51">
        <v>3849.63</v>
      </c>
      <c r="D2528" s="51">
        <v>16811.57</v>
      </c>
      <c r="E2528" s="51">
        <v>3326.17</v>
      </c>
      <c r="F2528" s="69">
        <v>-23.931440620256055</v>
      </c>
      <c r="G2528" s="70">
        <v>-13.59767042546946</v>
      </c>
    </row>
    <row r="2529" spans="1:7" x14ac:dyDescent="0.25">
      <c r="A2529" s="42">
        <v>48114190</v>
      </c>
      <c r="B2529" s="51">
        <v>55748.93</v>
      </c>
      <c r="C2529" s="51">
        <v>19864.599999999999</v>
      </c>
      <c r="D2529" s="64" t="s">
        <v>297</v>
      </c>
      <c r="E2529" s="64" t="s">
        <v>297</v>
      </c>
      <c r="F2529" s="69">
        <v>-100</v>
      </c>
      <c r="G2529" s="70">
        <v>-100</v>
      </c>
    </row>
    <row r="2530" spans="1:7" x14ac:dyDescent="0.25">
      <c r="A2530" s="42">
        <v>48114910</v>
      </c>
      <c r="B2530" s="64" t="s">
        <v>297</v>
      </c>
      <c r="C2530" s="64" t="s">
        <v>297</v>
      </c>
      <c r="D2530" s="51">
        <v>5230.5200000000004</v>
      </c>
      <c r="E2530" s="51">
        <v>1196</v>
      </c>
      <c r="F2530" s="58" t="s">
        <v>314</v>
      </c>
      <c r="G2530" s="58" t="s">
        <v>314</v>
      </c>
    </row>
    <row r="2531" spans="1:7" x14ac:dyDescent="0.25">
      <c r="A2531" s="42">
        <v>48114990</v>
      </c>
      <c r="B2531" s="51">
        <v>11082.6</v>
      </c>
      <c r="C2531" s="51">
        <v>2583</v>
      </c>
      <c r="D2531" s="51">
        <v>5613.65</v>
      </c>
      <c r="E2531" s="51">
        <v>1393</v>
      </c>
      <c r="F2531" s="69">
        <v>-49.347174850666811</v>
      </c>
      <c r="G2531" s="70">
        <v>-46.070460704607044</v>
      </c>
    </row>
    <row r="2532" spans="1:7" x14ac:dyDescent="0.25">
      <c r="A2532" s="42">
        <v>48115130</v>
      </c>
      <c r="B2532" s="64" t="s">
        <v>297</v>
      </c>
      <c r="C2532" s="64" t="s">
        <v>297</v>
      </c>
      <c r="D2532" s="51">
        <v>9611.7199999999993</v>
      </c>
      <c r="E2532" s="51">
        <v>2093.5100000000002</v>
      </c>
      <c r="F2532" s="58" t="s">
        <v>314</v>
      </c>
      <c r="G2532" s="58" t="s">
        <v>314</v>
      </c>
    </row>
    <row r="2533" spans="1:7" x14ac:dyDescent="0.25">
      <c r="A2533" s="42">
        <v>48115910</v>
      </c>
      <c r="B2533" s="51">
        <v>59519.63</v>
      </c>
      <c r="C2533" s="51">
        <v>11366.78</v>
      </c>
      <c r="D2533" s="51">
        <v>36257.1</v>
      </c>
      <c r="E2533" s="51">
        <v>7711.7</v>
      </c>
      <c r="F2533" s="69">
        <v>-39.083794707729197</v>
      </c>
      <c r="G2533" s="70">
        <v>-32.155808417159484</v>
      </c>
    </row>
    <row r="2534" spans="1:7" x14ac:dyDescent="0.25">
      <c r="A2534" s="42">
        <v>48115929</v>
      </c>
      <c r="B2534" s="64" t="s">
        <v>297</v>
      </c>
      <c r="C2534" s="64" t="s">
        <v>297</v>
      </c>
      <c r="D2534" s="51">
        <v>19685.87</v>
      </c>
      <c r="E2534" s="51">
        <v>8319</v>
      </c>
      <c r="F2534" s="58" t="s">
        <v>314</v>
      </c>
      <c r="G2534" s="58" t="s">
        <v>314</v>
      </c>
    </row>
    <row r="2535" spans="1:7" x14ac:dyDescent="0.25">
      <c r="A2535" s="42">
        <v>48119010</v>
      </c>
      <c r="B2535" s="64" t="s">
        <v>297</v>
      </c>
      <c r="C2535" s="64" t="s">
        <v>297</v>
      </c>
      <c r="D2535" s="51">
        <v>2421.62</v>
      </c>
      <c r="E2535" s="51">
        <v>250.56</v>
      </c>
      <c r="F2535" s="58" t="s">
        <v>314</v>
      </c>
      <c r="G2535" s="58" t="s">
        <v>314</v>
      </c>
    </row>
    <row r="2536" spans="1:7" x14ac:dyDescent="0.25">
      <c r="A2536" s="42">
        <v>48119090</v>
      </c>
      <c r="B2536" s="51">
        <v>2990.04</v>
      </c>
      <c r="C2536" s="51">
        <v>306.26</v>
      </c>
      <c r="D2536" s="64" t="s">
        <v>297</v>
      </c>
      <c r="E2536" s="64" t="s">
        <v>297</v>
      </c>
      <c r="F2536" s="69">
        <v>-100</v>
      </c>
      <c r="G2536" s="70">
        <v>-100</v>
      </c>
    </row>
    <row r="2537" spans="1:7" x14ac:dyDescent="0.25">
      <c r="A2537" s="42">
        <v>48131000</v>
      </c>
      <c r="B2537" s="64" t="s">
        <v>297</v>
      </c>
      <c r="C2537" s="64" t="s">
        <v>297</v>
      </c>
      <c r="D2537" s="51">
        <v>1129.32</v>
      </c>
      <c r="E2537" s="51">
        <v>318</v>
      </c>
      <c r="F2537" s="58" t="s">
        <v>314</v>
      </c>
      <c r="G2537" s="58" t="s">
        <v>314</v>
      </c>
    </row>
    <row r="2538" spans="1:7" x14ac:dyDescent="0.25">
      <c r="A2538" s="42">
        <v>48132000</v>
      </c>
      <c r="B2538" s="51">
        <v>6910.57</v>
      </c>
      <c r="C2538" s="51">
        <v>2000</v>
      </c>
      <c r="D2538" s="51">
        <v>89291.199999999997</v>
      </c>
      <c r="E2538" s="51">
        <v>35621</v>
      </c>
      <c r="F2538" s="69">
        <v>1192.0960210228679</v>
      </c>
      <c r="G2538" s="70">
        <v>1681.0500000000002</v>
      </c>
    </row>
    <row r="2539" spans="1:7" x14ac:dyDescent="0.25">
      <c r="A2539" s="42">
        <v>48173000</v>
      </c>
      <c r="B2539" s="64" t="s">
        <v>297</v>
      </c>
      <c r="C2539" s="64" t="s">
        <v>297</v>
      </c>
      <c r="D2539" s="51">
        <v>234.37</v>
      </c>
      <c r="E2539" s="51">
        <v>75</v>
      </c>
      <c r="F2539" s="58" t="s">
        <v>314</v>
      </c>
      <c r="G2539" s="58" t="s">
        <v>314</v>
      </c>
    </row>
    <row r="2540" spans="1:7" x14ac:dyDescent="0.25">
      <c r="A2540" s="42">
        <v>48183000</v>
      </c>
      <c r="B2540" s="51">
        <v>3275.66</v>
      </c>
      <c r="C2540" s="51">
        <v>1180.2</v>
      </c>
      <c r="D2540" s="51">
        <v>223.03</v>
      </c>
      <c r="E2540" s="51">
        <v>22.6</v>
      </c>
      <c r="F2540" s="69">
        <v>-93.191295799930387</v>
      </c>
      <c r="G2540" s="70">
        <v>-98.085070327063221</v>
      </c>
    </row>
    <row r="2541" spans="1:7" x14ac:dyDescent="0.25">
      <c r="A2541" s="42">
        <v>48191000</v>
      </c>
      <c r="B2541" s="51">
        <v>536.86</v>
      </c>
      <c r="C2541" s="51">
        <v>21.18</v>
      </c>
      <c r="D2541" s="51">
        <v>162.47999999999999</v>
      </c>
      <c r="E2541" s="51">
        <v>12.1</v>
      </c>
      <c r="F2541" s="69">
        <v>-69.735126476176276</v>
      </c>
      <c r="G2541" s="70">
        <v>-42.870632672332391</v>
      </c>
    </row>
    <row r="2542" spans="1:7" x14ac:dyDescent="0.25">
      <c r="A2542" s="42">
        <v>48192000</v>
      </c>
      <c r="B2542" s="64" t="s">
        <v>297</v>
      </c>
      <c r="C2542" s="64" t="s">
        <v>297</v>
      </c>
      <c r="D2542" s="51">
        <v>3246.39</v>
      </c>
      <c r="E2542" s="51">
        <v>1160.94</v>
      </c>
      <c r="F2542" s="58" t="s">
        <v>314</v>
      </c>
      <c r="G2542" s="58" t="s">
        <v>314</v>
      </c>
    </row>
    <row r="2543" spans="1:7" x14ac:dyDescent="0.25">
      <c r="A2543" s="42">
        <v>48193000</v>
      </c>
      <c r="B2543" s="51">
        <v>1336.74</v>
      </c>
      <c r="C2543" s="51">
        <v>207</v>
      </c>
      <c r="D2543" s="64" t="s">
        <v>297</v>
      </c>
      <c r="E2543" s="64" t="s">
        <v>297</v>
      </c>
      <c r="F2543" s="69">
        <v>-100</v>
      </c>
      <c r="G2543" s="70">
        <v>-100</v>
      </c>
    </row>
    <row r="2544" spans="1:7" x14ac:dyDescent="0.25">
      <c r="A2544" s="42">
        <v>48194000</v>
      </c>
      <c r="B2544" s="51">
        <v>4464.58</v>
      </c>
      <c r="C2544" s="51">
        <v>1410</v>
      </c>
      <c r="D2544" s="51">
        <v>2028.71</v>
      </c>
      <c r="E2544" s="51">
        <v>10000</v>
      </c>
      <c r="F2544" s="69">
        <v>-54.55989141195812</v>
      </c>
      <c r="G2544" s="70">
        <v>609.21985815602829</v>
      </c>
    </row>
    <row r="2545" spans="1:7" x14ac:dyDescent="0.25">
      <c r="A2545" s="42">
        <v>48202000</v>
      </c>
      <c r="B2545" s="64" t="s">
        <v>297</v>
      </c>
      <c r="C2545" s="64" t="s">
        <v>297</v>
      </c>
      <c r="D2545" s="51">
        <v>2400.77</v>
      </c>
      <c r="E2545" s="51">
        <v>638.4</v>
      </c>
      <c r="F2545" s="58" t="s">
        <v>314</v>
      </c>
      <c r="G2545" s="58" t="s">
        <v>314</v>
      </c>
    </row>
    <row r="2546" spans="1:7" x14ac:dyDescent="0.25">
      <c r="A2546" s="42">
        <v>48203000</v>
      </c>
      <c r="B2546" s="51">
        <v>48508.35</v>
      </c>
      <c r="C2546" s="51">
        <v>72002</v>
      </c>
      <c r="D2546" s="51">
        <v>104147.54</v>
      </c>
      <c r="E2546" s="51">
        <v>118293</v>
      </c>
      <c r="F2546" s="69">
        <v>114.70023202190961</v>
      </c>
      <c r="G2546" s="70">
        <v>64.291269686953143</v>
      </c>
    </row>
    <row r="2547" spans="1:7" x14ac:dyDescent="0.25">
      <c r="A2547" s="42">
        <v>48204000</v>
      </c>
      <c r="B2547" s="64" t="s">
        <v>297</v>
      </c>
      <c r="C2547" s="64" t="s">
        <v>297</v>
      </c>
      <c r="D2547" s="51">
        <v>54.16</v>
      </c>
      <c r="E2547" s="51">
        <v>4.5999999999999996</v>
      </c>
      <c r="F2547" s="58" t="s">
        <v>314</v>
      </c>
      <c r="G2547" s="58" t="s">
        <v>314</v>
      </c>
    </row>
    <row r="2548" spans="1:7" x14ac:dyDescent="0.25">
      <c r="A2548" s="42">
        <v>48211000</v>
      </c>
      <c r="B2548" s="51">
        <v>394.77</v>
      </c>
      <c r="C2548" s="51">
        <v>60</v>
      </c>
      <c r="D2548" s="51">
        <v>2070.75</v>
      </c>
      <c r="E2548" s="51">
        <v>188.84</v>
      </c>
      <c r="F2548" s="69">
        <v>424.54593814119619</v>
      </c>
      <c r="G2548" s="70">
        <v>214.73333333333335</v>
      </c>
    </row>
    <row r="2549" spans="1:7" x14ac:dyDescent="0.25">
      <c r="A2549" s="42">
        <v>48219000</v>
      </c>
      <c r="B2549" s="51">
        <v>1637.48</v>
      </c>
      <c r="C2549" s="51">
        <v>1125</v>
      </c>
      <c r="D2549" s="51">
        <v>70.47</v>
      </c>
      <c r="E2549" s="51">
        <v>10</v>
      </c>
      <c r="F2549" s="69">
        <v>-95.696435987004421</v>
      </c>
      <c r="G2549" s="70">
        <v>-99.111111111111114</v>
      </c>
    </row>
    <row r="2550" spans="1:7" x14ac:dyDescent="0.25">
      <c r="A2550" s="42">
        <v>48232099</v>
      </c>
      <c r="B2550" s="51">
        <v>907.18</v>
      </c>
      <c r="C2550" s="51">
        <v>6.62</v>
      </c>
      <c r="D2550" s="51">
        <v>3220.47</v>
      </c>
      <c r="E2550" s="51">
        <v>156.43</v>
      </c>
      <c r="F2550" s="69">
        <v>254.9979055975661</v>
      </c>
      <c r="G2550" s="70">
        <v>2262.990936555891</v>
      </c>
    </row>
    <row r="2551" spans="1:7" x14ac:dyDescent="0.25">
      <c r="A2551" s="42">
        <v>48236900</v>
      </c>
      <c r="B2551" s="51">
        <v>2029.13</v>
      </c>
      <c r="C2551" s="51">
        <v>860</v>
      </c>
      <c r="D2551" s="64" t="s">
        <v>297</v>
      </c>
      <c r="E2551" s="64" t="s">
        <v>297</v>
      </c>
      <c r="F2551" s="69">
        <v>-100</v>
      </c>
      <c r="G2551" s="70">
        <v>-100</v>
      </c>
    </row>
    <row r="2552" spans="1:7" x14ac:dyDescent="0.25">
      <c r="A2552" s="42">
        <v>48239099</v>
      </c>
      <c r="B2552" s="51">
        <v>96727.43</v>
      </c>
      <c r="C2552" s="51">
        <v>23084.400000000001</v>
      </c>
      <c r="D2552" s="51">
        <v>51150.85</v>
      </c>
      <c r="E2552" s="51">
        <v>1903.34</v>
      </c>
      <c r="F2552" s="69">
        <v>-47.118568124884533</v>
      </c>
      <c r="G2552" s="70">
        <v>-91.754864757152021</v>
      </c>
    </row>
    <row r="2553" spans="1:7" x14ac:dyDescent="0.25">
      <c r="A2553" s="42">
        <v>49011000</v>
      </c>
      <c r="B2553" s="64" t="s">
        <v>297</v>
      </c>
      <c r="C2553" s="64" t="s">
        <v>297</v>
      </c>
      <c r="D2553" s="51">
        <v>1.05</v>
      </c>
      <c r="E2553" s="51">
        <v>0.02</v>
      </c>
      <c r="F2553" s="58" t="s">
        <v>314</v>
      </c>
      <c r="G2553" s="58" t="s">
        <v>314</v>
      </c>
    </row>
    <row r="2554" spans="1:7" x14ac:dyDescent="0.25">
      <c r="A2554" s="42">
        <v>49019900</v>
      </c>
      <c r="B2554" s="51">
        <v>533.22</v>
      </c>
      <c r="C2554" s="51">
        <v>6.97</v>
      </c>
      <c r="D2554" s="51">
        <v>151.59</v>
      </c>
      <c r="E2554" s="51">
        <v>1.59</v>
      </c>
      <c r="F2554" s="69">
        <v>-71.57083380218296</v>
      </c>
      <c r="G2554" s="70">
        <v>-77.187948350071736</v>
      </c>
    </row>
    <row r="2555" spans="1:7" x14ac:dyDescent="0.25">
      <c r="A2555" s="42">
        <v>49089000</v>
      </c>
      <c r="B2555" s="51">
        <v>223.7</v>
      </c>
      <c r="C2555" s="51">
        <v>1.1299999999999999</v>
      </c>
      <c r="D2555" s="51">
        <v>519.26</v>
      </c>
      <c r="E2555" s="51">
        <v>34.53</v>
      </c>
      <c r="F2555" s="69">
        <v>132.1233795261511</v>
      </c>
      <c r="G2555" s="70">
        <v>2955.7522123893809</v>
      </c>
    </row>
    <row r="2556" spans="1:7" x14ac:dyDescent="0.25">
      <c r="A2556" s="42">
        <v>49100000</v>
      </c>
      <c r="B2556" s="51">
        <v>386.14</v>
      </c>
      <c r="C2556" s="51">
        <v>25.74</v>
      </c>
      <c r="D2556" s="51">
        <v>537.16</v>
      </c>
      <c r="E2556" s="51">
        <v>15.66</v>
      </c>
      <c r="F2556" s="69">
        <v>39.110167296835343</v>
      </c>
      <c r="G2556" s="70">
        <v>-39.160839160839153</v>
      </c>
    </row>
    <row r="2557" spans="1:7" x14ac:dyDescent="0.25">
      <c r="A2557" s="42">
        <v>49111010</v>
      </c>
      <c r="B2557" s="51">
        <v>5328.66</v>
      </c>
      <c r="C2557" s="51">
        <v>310.54000000000002</v>
      </c>
      <c r="D2557" s="51">
        <v>71216.100000000006</v>
      </c>
      <c r="E2557" s="51">
        <v>109.98</v>
      </c>
      <c r="F2557" s="69">
        <v>1236.4729594307014</v>
      </c>
      <c r="G2557" s="70">
        <v>-64.584272557480517</v>
      </c>
    </row>
    <row r="2558" spans="1:7" x14ac:dyDescent="0.25">
      <c r="A2558" s="42">
        <v>49111090</v>
      </c>
      <c r="B2558" s="51">
        <v>7457.54</v>
      </c>
      <c r="C2558" s="51">
        <v>416.45</v>
      </c>
      <c r="D2558" s="51">
        <v>196.18</v>
      </c>
      <c r="E2558" s="51">
        <v>5.75</v>
      </c>
      <c r="F2558" s="69">
        <v>-97.36937381495774</v>
      </c>
      <c r="G2558" s="70">
        <v>-98.619282026653863</v>
      </c>
    </row>
    <row r="2559" spans="1:7" x14ac:dyDescent="0.25">
      <c r="A2559" s="42">
        <v>49119900</v>
      </c>
      <c r="B2559" s="64" t="s">
        <v>297</v>
      </c>
      <c r="C2559" s="64" t="s">
        <v>297</v>
      </c>
      <c r="D2559" s="51">
        <v>1967.12</v>
      </c>
      <c r="E2559" s="51">
        <v>136.16999999999999</v>
      </c>
      <c r="F2559" s="58" t="s">
        <v>314</v>
      </c>
      <c r="G2559" s="58" t="s">
        <v>314</v>
      </c>
    </row>
    <row r="2560" spans="1:7" x14ac:dyDescent="0.25">
      <c r="A2560" s="42">
        <v>52084100</v>
      </c>
      <c r="B2560" s="51">
        <v>5565.41</v>
      </c>
      <c r="C2560" s="51">
        <v>155.11000000000001</v>
      </c>
      <c r="D2560" s="51">
        <v>3912.03</v>
      </c>
      <c r="E2560" s="51">
        <v>102.19</v>
      </c>
      <c r="F2560" s="69">
        <v>-29.708143694714312</v>
      </c>
      <c r="G2560" s="70">
        <v>-34.117722906324552</v>
      </c>
    </row>
    <row r="2561" spans="1:7" x14ac:dyDescent="0.25">
      <c r="A2561" s="42">
        <v>52084200</v>
      </c>
      <c r="B2561" s="51">
        <v>22565.200000000001</v>
      </c>
      <c r="C2561" s="51">
        <v>935.81</v>
      </c>
      <c r="D2561" s="51">
        <v>9852.66</v>
      </c>
      <c r="E2561" s="51">
        <v>369.98</v>
      </c>
      <c r="F2561" s="69">
        <v>-56.336925885877378</v>
      </c>
      <c r="G2561" s="70">
        <v>-60.464196792083854</v>
      </c>
    </row>
    <row r="2562" spans="1:7" x14ac:dyDescent="0.25">
      <c r="A2562" s="42">
        <v>52084900</v>
      </c>
      <c r="B2562" s="51">
        <v>10966.16</v>
      </c>
      <c r="C2562" s="51">
        <v>398.07</v>
      </c>
      <c r="D2562" s="51">
        <v>6065.83</v>
      </c>
      <c r="E2562" s="51">
        <v>210.35</v>
      </c>
      <c r="F2562" s="69">
        <v>-44.685924699256624</v>
      </c>
      <c r="G2562" s="70">
        <v>-47.157535106890748</v>
      </c>
    </row>
    <row r="2563" spans="1:7" x14ac:dyDescent="0.25">
      <c r="A2563" s="42">
        <v>52085100</v>
      </c>
      <c r="B2563" s="51">
        <v>6133.08</v>
      </c>
      <c r="C2563" s="51">
        <v>167.22</v>
      </c>
      <c r="D2563" s="51">
        <v>16205.2</v>
      </c>
      <c r="E2563" s="51">
        <v>504.46</v>
      </c>
      <c r="F2563" s="69">
        <v>164.22613107932719</v>
      </c>
      <c r="G2563" s="70">
        <v>201.67444085635688</v>
      </c>
    </row>
    <row r="2564" spans="1:7" x14ac:dyDescent="0.25">
      <c r="A2564" s="42">
        <v>52085200</v>
      </c>
      <c r="B2564" s="51">
        <v>4333.66</v>
      </c>
      <c r="C2564" s="51">
        <v>127.91</v>
      </c>
      <c r="D2564" s="51">
        <v>8620.4599999999991</v>
      </c>
      <c r="E2564" s="51">
        <v>277.01</v>
      </c>
      <c r="F2564" s="69">
        <v>98.918696898233819</v>
      </c>
      <c r="G2564" s="70">
        <v>116.56633570479242</v>
      </c>
    </row>
    <row r="2565" spans="1:7" x14ac:dyDescent="0.25">
      <c r="A2565" s="42">
        <v>52092900</v>
      </c>
      <c r="B2565" s="51">
        <v>14561.64</v>
      </c>
      <c r="C2565" s="51">
        <v>1215.26</v>
      </c>
      <c r="D2565" s="64" t="s">
        <v>297</v>
      </c>
      <c r="E2565" s="64" t="s">
        <v>297</v>
      </c>
      <c r="F2565" s="69">
        <v>-100</v>
      </c>
      <c r="G2565" s="70">
        <v>-100</v>
      </c>
    </row>
    <row r="2566" spans="1:7" x14ac:dyDescent="0.25">
      <c r="A2566" s="42">
        <v>52093200</v>
      </c>
      <c r="B2566" s="64" t="s">
        <v>297</v>
      </c>
      <c r="C2566" s="64" t="s">
        <v>297</v>
      </c>
      <c r="D2566" s="51">
        <v>73015.95</v>
      </c>
      <c r="E2566" s="51">
        <v>4752.88</v>
      </c>
      <c r="F2566" s="58" t="s">
        <v>314</v>
      </c>
      <c r="G2566" s="58" t="s">
        <v>314</v>
      </c>
    </row>
    <row r="2567" spans="1:7" x14ac:dyDescent="0.25">
      <c r="A2567" s="42">
        <v>52093900</v>
      </c>
      <c r="B2567" s="51">
        <v>135025.96</v>
      </c>
      <c r="C2567" s="51">
        <v>9388.89</v>
      </c>
      <c r="D2567" s="51">
        <v>47671.360000000001</v>
      </c>
      <c r="E2567" s="51">
        <v>4668.4799999999996</v>
      </c>
      <c r="F2567" s="69">
        <v>-64.694670565571244</v>
      </c>
      <c r="G2567" s="70">
        <v>-50.276550263130147</v>
      </c>
    </row>
    <row r="2568" spans="1:7" x14ac:dyDescent="0.25">
      <c r="A2568" s="42">
        <v>54023310</v>
      </c>
      <c r="B2568" s="64" t="s">
        <v>297</v>
      </c>
      <c r="C2568" s="64" t="s">
        <v>297</v>
      </c>
      <c r="D2568" s="51">
        <v>15830.67</v>
      </c>
      <c r="E2568" s="51">
        <v>8641.85</v>
      </c>
      <c r="F2568" s="58" t="s">
        <v>314</v>
      </c>
      <c r="G2568" s="58" t="s">
        <v>314</v>
      </c>
    </row>
    <row r="2569" spans="1:7" x14ac:dyDescent="0.25">
      <c r="A2569" s="42">
        <v>54023320</v>
      </c>
      <c r="B2569" s="64" t="s">
        <v>297</v>
      </c>
      <c r="C2569" s="64" t="s">
        <v>297</v>
      </c>
      <c r="D2569" s="51">
        <v>18761.55</v>
      </c>
      <c r="E2569" s="51">
        <v>6024.76</v>
      </c>
      <c r="F2569" s="58" t="s">
        <v>314</v>
      </c>
      <c r="G2569" s="58" t="s">
        <v>314</v>
      </c>
    </row>
    <row r="2570" spans="1:7" x14ac:dyDescent="0.25">
      <c r="A2570" s="42">
        <v>54023390</v>
      </c>
      <c r="B2570" s="64" t="s">
        <v>297</v>
      </c>
      <c r="C2570" s="64" t="s">
        <v>297</v>
      </c>
      <c r="D2570" s="51">
        <v>16272.14</v>
      </c>
      <c r="E2570" s="51">
        <v>6592.63</v>
      </c>
      <c r="F2570" s="58" t="s">
        <v>314</v>
      </c>
      <c r="G2570" s="58" t="s">
        <v>314</v>
      </c>
    </row>
    <row r="2571" spans="1:7" x14ac:dyDescent="0.25">
      <c r="A2571" s="42">
        <v>54024400</v>
      </c>
      <c r="B2571" s="64" t="s">
        <v>297</v>
      </c>
      <c r="C2571" s="64" t="s">
        <v>297</v>
      </c>
      <c r="D2571" s="51">
        <v>60375.78</v>
      </c>
      <c r="E2571" s="51">
        <v>9720</v>
      </c>
      <c r="F2571" s="58" t="s">
        <v>314</v>
      </c>
      <c r="G2571" s="58" t="s">
        <v>314</v>
      </c>
    </row>
    <row r="2572" spans="1:7" x14ac:dyDescent="0.25">
      <c r="A2572" s="42">
        <v>54072000</v>
      </c>
      <c r="B2572" s="64" t="s">
        <v>297</v>
      </c>
      <c r="C2572" s="64" t="s">
        <v>297</v>
      </c>
      <c r="D2572" s="51">
        <v>25636.87</v>
      </c>
      <c r="E2572" s="51">
        <v>5050.32</v>
      </c>
      <c r="F2572" s="58" t="s">
        <v>314</v>
      </c>
      <c r="G2572" s="58" t="s">
        <v>314</v>
      </c>
    </row>
    <row r="2573" spans="1:7" x14ac:dyDescent="0.25">
      <c r="A2573" s="42">
        <v>54074200</v>
      </c>
      <c r="B2573" s="64" t="s">
        <v>297</v>
      </c>
      <c r="C2573" s="64" t="s">
        <v>297</v>
      </c>
      <c r="D2573" s="51">
        <v>38408.089999999997</v>
      </c>
      <c r="E2573" s="51">
        <v>1745.97</v>
      </c>
      <c r="F2573" s="58" t="s">
        <v>314</v>
      </c>
      <c r="G2573" s="58" t="s">
        <v>314</v>
      </c>
    </row>
    <row r="2574" spans="1:7" x14ac:dyDescent="0.25">
      <c r="A2574" s="42">
        <v>54075100</v>
      </c>
      <c r="B2574" s="64" t="s">
        <v>297</v>
      </c>
      <c r="C2574" s="64" t="s">
        <v>297</v>
      </c>
      <c r="D2574" s="51">
        <v>9571.8799999999992</v>
      </c>
      <c r="E2574" s="51">
        <v>5338</v>
      </c>
      <c r="F2574" s="58" t="s">
        <v>314</v>
      </c>
      <c r="G2574" s="58" t="s">
        <v>314</v>
      </c>
    </row>
    <row r="2575" spans="1:7" x14ac:dyDescent="0.25">
      <c r="A2575" s="42">
        <v>54075210</v>
      </c>
      <c r="B2575" s="64" t="s">
        <v>297</v>
      </c>
      <c r="C2575" s="64" t="s">
        <v>297</v>
      </c>
      <c r="D2575" s="51">
        <v>23335.78</v>
      </c>
      <c r="E2575" s="51">
        <v>8902</v>
      </c>
      <c r="F2575" s="58" t="s">
        <v>314</v>
      </c>
      <c r="G2575" s="58" t="s">
        <v>314</v>
      </c>
    </row>
    <row r="2576" spans="1:7" x14ac:dyDescent="0.25">
      <c r="A2576" s="42">
        <v>54075400</v>
      </c>
      <c r="B2576" s="64" t="s">
        <v>297</v>
      </c>
      <c r="C2576" s="64" t="s">
        <v>297</v>
      </c>
      <c r="D2576" s="51">
        <v>47983.519999999997</v>
      </c>
      <c r="E2576" s="51">
        <v>24900</v>
      </c>
      <c r="F2576" s="58" t="s">
        <v>314</v>
      </c>
      <c r="G2576" s="58" t="s">
        <v>314</v>
      </c>
    </row>
    <row r="2577" spans="1:7" x14ac:dyDescent="0.25">
      <c r="A2577" s="42">
        <v>54076100</v>
      </c>
      <c r="B2577" s="64" t="s">
        <v>297</v>
      </c>
      <c r="C2577" s="64" t="s">
        <v>297</v>
      </c>
      <c r="D2577" s="51">
        <v>15677.89</v>
      </c>
      <c r="E2577" s="51">
        <v>3742</v>
      </c>
      <c r="F2577" s="58" t="s">
        <v>314</v>
      </c>
      <c r="G2577" s="58" t="s">
        <v>314</v>
      </c>
    </row>
    <row r="2578" spans="1:7" x14ac:dyDescent="0.25">
      <c r="A2578" s="42">
        <v>55021000</v>
      </c>
      <c r="B2578" s="64" t="s">
        <v>297</v>
      </c>
      <c r="C2578" s="64" t="s">
        <v>297</v>
      </c>
      <c r="D2578" s="51">
        <v>647151.19999999995</v>
      </c>
      <c r="E2578" s="51">
        <v>147175.9</v>
      </c>
      <c r="F2578" s="58" t="s">
        <v>314</v>
      </c>
      <c r="G2578" s="58" t="s">
        <v>314</v>
      </c>
    </row>
    <row r="2579" spans="1:7" x14ac:dyDescent="0.25">
      <c r="A2579" s="42">
        <v>55032090</v>
      </c>
      <c r="B2579" s="51">
        <v>182046.68</v>
      </c>
      <c r="C2579" s="51">
        <v>98938.41</v>
      </c>
      <c r="D2579" s="51">
        <v>582404.81999999995</v>
      </c>
      <c r="E2579" s="51">
        <v>496557.21</v>
      </c>
      <c r="F2579" s="69">
        <v>219.92059399270559</v>
      </c>
      <c r="G2579" s="70">
        <v>401.88517280599115</v>
      </c>
    </row>
    <row r="2580" spans="1:7" x14ac:dyDescent="0.25">
      <c r="A2580" s="42">
        <v>55151100</v>
      </c>
      <c r="B2580" s="51">
        <v>33256.76</v>
      </c>
      <c r="C2580" s="51">
        <v>4841.55</v>
      </c>
      <c r="D2580" s="51">
        <v>28439.83</v>
      </c>
      <c r="E2580" s="51">
        <v>4899</v>
      </c>
      <c r="F2580" s="69">
        <v>-14.484062789038981</v>
      </c>
      <c r="G2580" s="70">
        <v>1.1866034637667651</v>
      </c>
    </row>
    <row r="2581" spans="1:7" x14ac:dyDescent="0.25">
      <c r="A2581" s="42">
        <v>55151200</v>
      </c>
      <c r="B2581" s="51">
        <v>21920.01</v>
      </c>
      <c r="C2581" s="51">
        <v>5154.43</v>
      </c>
      <c r="D2581" s="64" t="s">
        <v>297</v>
      </c>
      <c r="E2581" s="64" t="s">
        <v>297</v>
      </c>
      <c r="F2581" s="69">
        <v>-100</v>
      </c>
      <c r="G2581" s="70">
        <v>-100</v>
      </c>
    </row>
    <row r="2582" spans="1:7" x14ac:dyDescent="0.25">
      <c r="A2582" s="42">
        <v>55151900</v>
      </c>
      <c r="B2582" s="51">
        <v>18817.64</v>
      </c>
      <c r="C2582" s="51">
        <v>4604.0200000000004</v>
      </c>
      <c r="D2582" s="64" t="s">
        <v>297</v>
      </c>
      <c r="E2582" s="64" t="s">
        <v>297</v>
      </c>
      <c r="F2582" s="69">
        <v>-100</v>
      </c>
      <c r="G2582" s="70">
        <v>-100</v>
      </c>
    </row>
    <row r="2583" spans="1:7" x14ac:dyDescent="0.25">
      <c r="A2583" s="42">
        <v>56012190</v>
      </c>
      <c r="B2583" s="51">
        <v>17229.59</v>
      </c>
      <c r="C2583" s="51">
        <v>42</v>
      </c>
      <c r="D2583" s="64" t="s">
        <v>297</v>
      </c>
      <c r="E2583" s="64" t="s">
        <v>297</v>
      </c>
      <c r="F2583" s="69">
        <v>-100</v>
      </c>
      <c r="G2583" s="70">
        <v>-100</v>
      </c>
    </row>
    <row r="2584" spans="1:7" x14ac:dyDescent="0.25">
      <c r="A2584" s="42">
        <v>56012291</v>
      </c>
      <c r="B2584" s="51">
        <v>191640.7</v>
      </c>
      <c r="C2584" s="51">
        <v>23882.38</v>
      </c>
      <c r="D2584" s="51">
        <v>16127.33</v>
      </c>
      <c r="E2584" s="51">
        <v>4031</v>
      </c>
      <c r="F2584" s="69">
        <v>-91.584600765912469</v>
      </c>
      <c r="G2584" s="70">
        <v>-83.121447694911481</v>
      </c>
    </row>
    <row r="2585" spans="1:7" x14ac:dyDescent="0.25">
      <c r="A2585" s="42">
        <v>56021000</v>
      </c>
      <c r="B2585" s="51">
        <v>8982.5499999999993</v>
      </c>
      <c r="C2585" s="51">
        <v>553.20000000000005</v>
      </c>
      <c r="D2585" s="51">
        <v>3003.05</v>
      </c>
      <c r="E2585" s="51">
        <v>863</v>
      </c>
      <c r="F2585" s="69">
        <v>-66.567956760608055</v>
      </c>
      <c r="G2585" s="70">
        <v>56.001446131597966</v>
      </c>
    </row>
    <row r="2586" spans="1:7" x14ac:dyDescent="0.25">
      <c r="A2586" s="42">
        <v>56029000</v>
      </c>
      <c r="B2586" s="51">
        <v>276.45</v>
      </c>
      <c r="C2586" s="51">
        <v>41</v>
      </c>
      <c r="D2586" s="64" t="s">
        <v>297</v>
      </c>
      <c r="E2586" s="64" t="s">
        <v>297</v>
      </c>
      <c r="F2586" s="69">
        <v>-100</v>
      </c>
      <c r="G2586" s="70">
        <v>-100</v>
      </c>
    </row>
    <row r="2587" spans="1:7" x14ac:dyDescent="0.25">
      <c r="A2587" s="42">
        <v>56031210</v>
      </c>
      <c r="B2587" s="64" t="s">
        <v>297</v>
      </c>
      <c r="C2587" s="64" t="s">
        <v>297</v>
      </c>
      <c r="D2587" s="51">
        <v>62086.43</v>
      </c>
      <c r="E2587" s="51">
        <v>9792</v>
      </c>
      <c r="F2587" s="58" t="s">
        <v>314</v>
      </c>
      <c r="G2587" s="58" t="s">
        <v>314</v>
      </c>
    </row>
    <row r="2588" spans="1:7" x14ac:dyDescent="0.25">
      <c r="A2588" s="42">
        <v>56031420</v>
      </c>
      <c r="B2588" s="64" t="s">
        <v>297</v>
      </c>
      <c r="C2588" s="64" t="s">
        <v>297</v>
      </c>
      <c r="D2588" s="51">
        <v>34765.269999999997</v>
      </c>
      <c r="E2588" s="51">
        <v>6246.6</v>
      </c>
      <c r="F2588" s="58" t="s">
        <v>314</v>
      </c>
      <c r="G2588" s="58" t="s">
        <v>314</v>
      </c>
    </row>
    <row r="2589" spans="1:7" x14ac:dyDescent="0.25">
      <c r="A2589" s="42">
        <v>56039290</v>
      </c>
      <c r="B2589" s="64" t="s">
        <v>297</v>
      </c>
      <c r="C2589" s="64" t="s">
        <v>297</v>
      </c>
      <c r="D2589" s="51">
        <v>25687.16</v>
      </c>
      <c r="E2589" s="51">
        <v>11285.7</v>
      </c>
      <c r="F2589" s="58" t="s">
        <v>314</v>
      </c>
      <c r="G2589" s="58" t="s">
        <v>314</v>
      </c>
    </row>
    <row r="2590" spans="1:7" x14ac:dyDescent="0.25">
      <c r="A2590" s="42">
        <v>56039410</v>
      </c>
      <c r="B2590" s="51">
        <v>3892.42</v>
      </c>
      <c r="C2590" s="51">
        <v>594</v>
      </c>
      <c r="D2590" s="51">
        <v>10944.36</v>
      </c>
      <c r="E2590" s="51">
        <v>4212</v>
      </c>
      <c r="F2590" s="69">
        <v>181.17109664424703</v>
      </c>
      <c r="G2590" s="70">
        <v>609.09090909090912</v>
      </c>
    </row>
    <row r="2591" spans="1:7" x14ac:dyDescent="0.25">
      <c r="A2591" s="42">
        <v>56075011</v>
      </c>
      <c r="B2591" s="51">
        <v>566.5</v>
      </c>
      <c r="C2591" s="51">
        <v>15</v>
      </c>
      <c r="D2591" s="51">
        <v>6413.21</v>
      </c>
      <c r="E2591" s="51">
        <v>850.39</v>
      </c>
      <c r="F2591" s="69">
        <v>1032.0759046778464</v>
      </c>
      <c r="G2591" s="70">
        <v>5569.2666666666664</v>
      </c>
    </row>
    <row r="2592" spans="1:7" x14ac:dyDescent="0.25">
      <c r="A2592" s="42">
        <v>56075019</v>
      </c>
      <c r="B2592" s="64" t="s">
        <v>297</v>
      </c>
      <c r="C2592" s="64" t="s">
        <v>297</v>
      </c>
      <c r="D2592" s="51">
        <v>467.63</v>
      </c>
      <c r="E2592" s="51">
        <v>10</v>
      </c>
      <c r="F2592" s="58" t="s">
        <v>314</v>
      </c>
      <c r="G2592" s="58" t="s">
        <v>314</v>
      </c>
    </row>
    <row r="2593" spans="1:7" x14ac:dyDescent="0.25">
      <c r="A2593" s="42">
        <v>56075090</v>
      </c>
      <c r="B2593" s="64" t="s">
        <v>297</v>
      </c>
      <c r="C2593" s="64" t="s">
        <v>297</v>
      </c>
      <c r="D2593" s="51">
        <v>4265.2299999999996</v>
      </c>
      <c r="E2593" s="51">
        <v>383.4</v>
      </c>
      <c r="F2593" s="58" t="s">
        <v>314</v>
      </c>
      <c r="G2593" s="58" t="s">
        <v>314</v>
      </c>
    </row>
    <row r="2594" spans="1:7" x14ac:dyDescent="0.25">
      <c r="A2594" s="42">
        <v>56090010</v>
      </c>
      <c r="B2594" s="51">
        <v>4706.34</v>
      </c>
      <c r="C2594" s="51">
        <v>2123</v>
      </c>
      <c r="D2594" s="64" t="s">
        <v>297</v>
      </c>
      <c r="E2594" s="64" t="s">
        <v>297</v>
      </c>
      <c r="F2594" s="69">
        <v>-100</v>
      </c>
      <c r="G2594" s="70">
        <v>-100</v>
      </c>
    </row>
    <row r="2595" spans="1:7" x14ac:dyDescent="0.25">
      <c r="A2595" s="42">
        <v>56090090</v>
      </c>
      <c r="B2595" s="51">
        <v>31964.16</v>
      </c>
      <c r="C2595" s="51">
        <v>5870.91</v>
      </c>
      <c r="D2595" s="51">
        <v>4686.2700000000004</v>
      </c>
      <c r="E2595" s="51">
        <v>423.93</v>
      </c>
      <c r="F2595" s="69">
        <v>-85.338985914223926</v>
      </c>
      <c r="G2595" s="70">
        <v>-92.779143267398069</v>
      </c>
    </row>
    <row r="2596" spans="1:7" x14ac:dyDescent="0.25">
      <c r="A2596" s="42">
        <v>58012100</v>
      </c>
      <c r="B2596" s="51">
        <v>37849.089999999997</v>
      </c>
      <c r="C2596" s="51">
        <v>4399.2</v>
      </c>
      <c r="D2596" s="64" t="s">
        <v>297</v>
      </c>
      <c r="E2596" s="64" t="s">
        <v>297</v>
      </c>
      <c r="F2596" s="69">
        <v>-100</v>
      </c>
      <c r="G2596" s="70">
        <v>-100</v>
      </c>
    </row>
    <row r="2597" spans="1:7" x14ac:dyDescent="0.25">
      <c r="A2597" s="42">
        <v>58013300</v>
      </c>
      <c r="B2597" s="64" t="s">
        <v>297</v>
      </c>
      <c r="C2597" s="64" t="s">
        <v>297</v>
      </c>
      <c r="D2597" s="51">
        <v>12932.99</v>
      </c>
      <c r="E2597" s="51">
        <v>2285</v>
      </c>
      <c r="F2597" s="58" t="s">
        <v>314</v>
      </c>
      <c r="G2597" s="58" t="s">
        <v>314</v>
      </c>
    </row>
    <row r="2598" spans="1:7" x14ac:dyDescent="0.25">
      <c r="A2598" s="42">
        <v>58061000</v>
      </c>
      <c r="B2598" s="51">
        <v>1550.49</v>
      </c>
      <c r="C2598" s="51">
        <v>350</v>
      </c>
      <c r="D2598" s="51">
        <v>1522.91</v>
      </c>
      <c r="E2598" s="51">
        <v>437</v>
      </c>
      <c r="F2598" s="69">
        <v>-1.7787925107546601</v>
      </c>
      <c r="G2598" s="70">
        <v>24.857142857142858</v>
      </c>
    </row>
    <row r="2599" spans="1:7" x14ac:dyDescent="0.25">
      <c r="A2599" s="42">
        <v>58062000</v>
      </c>
      <c r="B2599" s="51">
        <v>4819.2</v>
      </c>
      <c r="C2599" s="51">
        <v>2</v>
      </c>
      <c r="D2599" s="51">
        <v>3566.71</v>
      </c>
      <c r="E2599" s="51">
        <v>1025</v>
      </c>
      <c r="F2599" s="69">
        <v>-25.989583333333329</v>
      </c>
      <c r="G2599" s="70">
        <v>51150</v>
      </c>
    </row>
    <row r="2600" spans="1:7" x14ac:dyDescent="0.25">
      <c r="A2600" s="42">
        <v>58063200</v>
      </c>
      <c r="B2600" s="51">
        <v>9930.4500000000007</v>
      </c>
      <c r="C2600" s="51">
        <v>1645</v>
      </c>
      <c r="D2600" s="51">
        <v>6462.67</v>
      </c>
      <c r="E2600" s="51">
        <v>668.5</v>
      </c>
      <c r="F2600" s="69">
        <v>-34.920673282681051</v>
      </c>
      <c r="G2600" s="70">
        <v>-59.361702127659576</v>
      </c>
    </row>
    <row r="2601" spans="1:7" x14ac:dyDescent="0.25">
      <c r="A2601" s="42">
        <v>58081000</v>
      </c>
      <c r="B2601" s="64" t="s">
        <v>297</v>
      </c>
      <c r="C2601" s="64" t="s">
        <v>297</v>
      </c>
      <c r="D2601" s="51">
        <v>2900.26</v>
      </c>
      <c r="E2601" s="51">
        <v>285.60000000000002</v>
      </c>
      <c r="F2601" s="58" t="s">
        <v>314</v>
      </c>
      <c r="G2601" s="58" t="s">
        <v>314</v>
      </c>
    </row>
    <row r="2602" spans="1:7" x14ac:dyDescent="0.25">
      <c r="A2602" s="42">
        <v>58089000</v>
      </c>
      <c r="B2602" s="64" t="s">
        <v>297</v>
      </c>
      <c r="C2602" s="64" t="s">
        <v>297</v>
      </c>
      <c r="D2602" s="51">
        <v>110249.27</v>
      </c>
      <c r="E2602" s="51">
        <v>7382.4</v>
      </c>
      <c r="F2602" s="58" t="s">
        <v>314</v>
      </c>
      <c r="G2602" s="58" t="s">
        <v>314</v>
      </c>
    </row>
    <row r="2603" spans="1:7" x14ac:dyDescent="0.25">
      <c r="A2603" s="42">
        <v>58090000</v>
      </c>
      <c r="B2603" s="64" t="s">
        <v>297</v>
      </c>
      <c r="C2603" s="64" t="s">
        <v>297</v>
      </c>
      <c r="D2603" s="51">
        <v>3181.22</v>
      </c>
      <c r="E2603" s="51">
        <v>278.89999999999998</v>
      </c>
      <c r="F2603" s="58" t="s">
        <v>314</v>
      </c>
      <c r="G2603" s="58" t="s">
        <v>314</v>
      </c>
    </row>
    <row r="2604" spans="1:7" x14ac:dyDescent="0.25">
      <c r="A2604" s="42">
        <v>58109200</v>
      </c>
      <c r="B2604" s="64" t="s">
        <v>297</v>
      </c>
      <c r="C2604" s="64" t="s">
        <v>297</v>
      </c>
      <c r="D2604" s="51">
        <v>18442.95</v>
      </c>
      <c r="E2604" s="51">
        <v>338</v>
      </c>
      <c r="F2604" s="58" t="s">
        <v>314</v>
      </c>
      <c r="G2604" s="58" t="s">
        <v>314</v>
      </c>
    </row>
    <row r="2605" spans="1:7" x14ac:dyDescent="0.25">
      <c r="A2605" s="42">
        <v>59021010</v>
      </c>
      <c r="B2605" s="51">
        <v>6138.15</v>
      </c>
      <c r="C2605" s="51">
        <v>925.57</v>
      </c>
      <c r="D2605" s="51">
        <v>4693.42</v>
      </c>
      <c r="E2605" s="51">
        <v>703.16</v>
      </c>
      <c r="F2605" s="69">
        <v>-23.536896296115273</v>
      </c>
      <c r="G2605" s="70">
        <v>-24.029516946314171</v>
      </c>
    </row>
    <row r="2606" spans="1:7" x14ac:dyDescent="0.25">
      <c r="A2606" s="42">
        <v>59070000</v>
      </c>
      <c r="B2606" s="51">
        <v>51405.3</v>
      </c>
      <c r="C2606" s="51">
        <v>11174</v>
      </c>
      <c r="D2606" s="51">
        <v>65332.800000000003</v>
      </c>
      <c r="E2606" s="51">
        <v>19344</v>
      </c>
      <c r="F2606" s="69">
        <v>27.093509813190469</v>
      </c>
      <c r="G2606" s="70">
        <v>73.116162520136029</v>
      </c>
    </row>
    <row r="2607" spans="1:7" x14ac:dyDescent="0.25">
      <c r="A2607" s="42">
        <v>59090000</v>
      </c>
      <c r="B2607" s="64" t="s">
        <v>297</v>
      </c>
      <c r="C2607" s="64" t="s">
        <v>297</v>
      </c>
      <c r="D2607" s="51">
        <v>3080.5</v>
      </c>
      <c r="E2607" s="51">
        <v>267.27</v>
      </c>
      <c r="F2607" s="58" t="s">
        <v>314</v>
      </c>
      <c r="G2607" s="58" t="s">
        <v>314</v>
      </c>
    </row>
    <row r="2608" spans="1:7" x14ac:dyDescent="0.25">
      <c r="A2608" s="42">
        <v>59100000</v>
      </c>
      <c r="B2608" s="51">
        <v>5849.76</v>
      </c>
      <c r="C2608" s="51">
        <v>9</v>
      </c>
      <c r="D2608" s="64" t="s">
        <v>297</v>
      </c>
      <c r="E2608" s="64" t="s">
        <v>297</v>
      </c>
      <c r="F2608" s="69">
        <v>-100</v>
      </c>
      <c r="G2608" s="70">
        <v>-100</v>
      </c>
    </row>
    <row r="2609" spans="1:7" x14ac:dyDescent="0.25">
      <c r="A2609" s="42">
        <v>59113100</v>
      </c>
      <c r="B2609" s="64" t="s">
        <v>297</v>
      </c>
      <c r="C2609" s="64" t="s">
        <v>297</v>
      </c>
      <c r="D2609" s="51">
        <v>3042.02</v>
      </c>
      <c r="E2609" s="51">
        <v>20</v>
      </c>
      <c r="F2609" s="58" t="s">
        <v>314</v>
      </c>
      <c r="G2609" s="58" t="s">
        <v>314</v>
      </c>
    </row>
    <row r="2610" spans="1:7" x14ac:dyDescent="0.25">
      <c r="A2610" s="42">
        <v>59113200</v>
      </c>
      <c r="B2610" s="64" t="s">
        <v>297</v>
      </c>
      <c r="C2610" s="64" t="s">
        <v>297</v>
      </c>
      <c r="D2610" s="51">
        <v>17678.060000000001</v>
      </c>
      <c r="E2610" s="51">
        <v>219.8</v>
      </c>
      <c r="F2610" s="58" t="s">
        <v>314</v>
      </c>
      <c r="G2610" s="58" t="s">
        <v>314</v>
      </c>
    </row>
    <row r="2611" spans="1:7" x14ac:dyDescent="0.25">
      <c r="A2611" s="42">
        <v>59119000</v>
      </c>
      <c r="B2611" s="51">
        <v>83100.399999999994</v>
      </c>
      <c r="C2611" s="51">
        <v>12057.55</v>
      </c>
      <c r="D2611" s="51">
        <v>45825.49</v>
      </c>
      <c r="E2611" s="51">
        <v>7775.66</v>
      </c>
      <c r="F2611" s="69">
        <v>-44.855271454770374</v>
      </c>
      <c r="G2611" s="70">
        <v>-35.512106522469324</v>
      </c>
    </row>
    <row r="2612" spans="1:7" x14ac:dyDescent="0.25">
      <c r="A2612" s="42">
        <v>60053700</v>
      </c>
      <c r="B2612" s="64" t="s">
        <v>297</v>
      </c>
      <c r="C2612" s="64" t="s">
        <v>297</v>
      </c>
      <c r="D2612" s="51">
        <v>19130.759999999998</v>
      </c>
      <c r="E2612" s="51">
        <v>5040</v>
      </c>
      <c r="F2612" s="58" t="s">
        <v>314</v>
      </c>
      <c r="G2612" s="58" t="s">
        <v>314</v>
      </c>
    </row>
    <row r="2613" spans="1:7" x14ac:dyDescent="0.25">
      <c r="A2613" s="42">
        <v>60053800</v>
      </c>
      <c r="B2613" s="64" t="s">
        <v>297</v>
      </c>
      <c r="C2613" s="64" t="s">
        <v>297</v>
      </c>
      <c r="D2613" s="51">
        <v>14852.02</v>
      </c>
      <c r="E2613" s="51">
        <v>3906</v>
      </c>
      <c r="F2613" s="58" t="s">
        <v>314</v>
      </c>
      <c r="G2613" s="58" t="s">
        <v>314</v>
      </c>
    </row>
    <row r="2614" spans="1:7" x14ac:dyDescent="0.25">
      <c r="A2614" s="42">
        <v>60059090</v>
      </c>
      <c r="B2614" s="51">
        <v>140044.38</v>
      </c>
      <c r="C2614" s="51">
        <v>35697.9</v>
      </c>
      <c r="D2614" s="51">
        <v>50292.03</v>
      </c>
      <c r="E2614" s="51">
        <v>13406.5</v>
      </c>
      <c r="F2614" s="69">
        <v>-64.088505372368388</v>
      </c>
      <c r="G2614" s="70">
        <v>-62.444569568518041</v>
      </c>
    </row>
    <row r="2615" spans="1:7" x14ac:dyDescent="0.25">
      <c r="A2615" s="42">
        <v>60063220</v>
      </c>
      <c r="B2615" s="51">
        <v>6241.73</v>
      </c>
      <c r="C2615" s="51">
        <v>1435</v>
      </c>
      <c r="D2615" s="51">
        <v>7006.51</v>
      </c>
      <c r="E2615" s="51">
        <v>2015</v>
      </c>
      <c r="F2615" s="69">
        <v>12.252692763064097</v>
      </c>
      <c r="G2615" s="70">
        <v>40.418118466898953</v>
      </c>
    </row>
    <row r="2616" spans="1:7" x14ac:dyDescent="0.25">
      <c r="A2616" s="42">
        <v>61021000</v>
      </c>
      <c r="B2616" s="64" t="s">
        <v>297</v>
      </c>
      <c r="C2616" s="64" t="s">
        <v>297</v>
      </c>
      <c r="D2616" s="51">
        <v>5571.51</v>
      </c>
      <c r="E2616" s="51">
        <v>148.80000000000001</v>
      </c>
      <c r="F2616" s="58" t="s">
        <v>314</v>
      </c>
      <c r="G2616" s="58" t="s">
        <v>314</v>
      </c>
    </row>
    <row r="2617" spans="1:7" x14ac:dyDescent="0.25">
      <c r="A2617" s="42">
        <v>61023000</v>
      </c>
      <c r="B2617" s="51">
        <v>51.6</v>
      </c>
      <c r="C2617" s="51">
        <v>0.7</v>
      </c>
      <c r="D2617" s="64" t="s">
        <v>297</v>
      </c>
      <c r="E2617" s="64" t="s">
        <v>297</v>
      </c>
      <c r="F2617" s="69">
        <v>-100</v>
      </c>
      <c r="G2617" s="70">
        <v>-100</v>
      </c>
    </row>
    <row r="2618" spans="1:7" x14ac:dyDescent="0.25">
      <c r="A2618" s="42">
        <v>61046300</v>
      </c>
      <c r="B2618" s="64" t="s">
        <v>297</v>
      </c>
      <c r="C2618" s="64" t="s">
        <v>297</v>
      </c>
      <c r="D2618" s="51">
        <v>35019.519999999997</v>
      </c>
      <c r="E2618" s="51">
        <v>734.07</v>
      </c>
      <c r="F2618" s="58" t="s">
        <v>314</v>
      </c>
      <c r="G2618" s="58" t="s">
        <v>314</v>
      </c>
    </row>
    <row r="2619" spans="1:7" x14ac:dyDescent="0.25">
      <c r="A2619" s="42">
        <v>61051000</v>
      </c>
      <c r="B2619" s="64" t="s">
        <v>297</v>
      </c>
      <c r="C2619" s="64" t="s">
        <v>297</v>
      </c>
      <c r="D2619" s="51">
        <v>2705</v>
      </c>
      <c r="E2619" s="51">
        <v>61</v>
      </c>
      <c r="F2619" s="58" t="s">
        <v>314</v>
      </c>
      <c r="G2619" s="58" t="s">
        <v>314</v>
      </c>
    </row>
    <row r="2620" spans="1:7" x14ac:dyDescent="0.25">
      <c r="A2620" s="42">
        <v>61091000</v>
      </c>
      <c r="B2620" s="64" t="s">
        <v>297</v>
      </c>
      <c r="C2620" s="64" t="s">
        <v>297</v>
      </c>
      <c r="D2620" s="51">
        <v>643.15</v>
      </c>
      <c r="E2620" s="51">
        <v>18.47</v>
      </c>
      <c r="F2620" s="58" t="s">
        <v>314</v>
      </c>
      <c r="G2620" s="58" t="s">
        <v>314</v>
      </c>
    </row>
    <row r="2621" spans="1:7" x14ac:dyDescent="0.25">
      <c r="A2621" s="42">
        <v>61099000</v>
      </c>
      <c r="B2621" s="51">
        <v>21109.75</v>
      </c>
      <c r="C2621" s="51">
        <v>631</v>
      </c>
      <c r="D2621" s="64" t="s">
        <v>297</v>
      </c>
      <c r="E2621" s="64" t="s">
        <v>297</v>
      </c>
      <c r="F2621" s="69">
        <v>-100</v>
      </c>
      <c r="G2621" s="70">
        <v>-100</v>
      </c>
    </row>
    <row r="2622" spans="1:7" x14ac:dyDescent="0.25">
      <c r="A2622" s="42">
        <v>61159400</v>
      </c>
      <c r="B2622" s="64" t="s">
        <v>297</v>
      </c>
      <c r="C2622" s="64" t="s">
        <v>297</v>
      </c>
      <c r="D2622" s="51">
        <v>33319.25</v>
      </c>
      <c r="E2622" s="51">
        <v>2176.8000000000002</v>
      </c>
      <c r="F2622" s="58" t="s">
        <v>314</v>
      </c>
      <c r="G2622" s="58" t="s">
        <v>314</v>
      </c>
    </row>
    <row r="2623" spans="1:7" x14ac:dyDescent="0.25">
      <c r="A2623" s="42">
        <v>62019300</v>
      </c>
      <c r="B2623" s="51">
        <v>839.37</v>
      </c>
      <c r="C2623" s="51">
        <v>11.8</v>
      </c>
      <c r="D2623" s="51">
        <v>8391.83</v>
      </c>
      <c r="E2623" s="51">
        <v>253.6</v>
      </c>
      <c r="F2623" s="69">
        <v>899.77721386277813</v>
      </c>
      <c r="G2623" s="70">
        <v>2049.1525423728808</v>
      </c>
    </row>
    <row r="2624" spans="1:7" x14ac:dyDescent="0.25">
      <c r="A2624" s="42">
        <v>62021300</v>
      </c>
      <c r="B2624" s="51">
        <v>354.81</v>
      </c>
      <c r="C2624" s="51">
        <v>5.45</v>
      </c>
      <c r="D2624" s="64" t="s">
        <v>297</v>
      </c>
      <c r="E2624" s="64" t="s">
        <v>297</v>
      </c>
      <c r="F2624" s="69">
        <v>-100</v>
      </c>
      <c r="G2624" s="70">
        <v>-100</v>
      </c>
    </row>
    <row r="2625" spans="1:7" x14ac:dyDescent="0.25">
      <c r="A2625" s="42">
        <v>62029300</v>
      </c>
      <c r="B2625" s="51">
        <v>1213.1099999999999</v>
      </c>
      <c r="C2625" s="51">
        <v>14.95</v>
      </c>
      <c r="D2625" s="64" t="s">
        <v>297</v>
      </c>
      <c r="E2625" s="64" t="s">
        <v>297</v>
      </c>
      <c r="F2625" s="69">
        <v>-100</v>
      </c>
      <c r="G2625" s="70">
        <v>-100</v>
      </c>
    </row>
    <row r="2626" spans="1:7" x14ac:dyDescent="0.25">
      <c r="A2626" s="42">
        <v>62053000</v>
      </c>
      <c r="B2626" s="51">
        <v>14492.96</v>
      </c>
      <c r="C2626" s="51">
        <v>206.1</v>
      </c>
      <c r="D2626" s="64" t="s">
        <v>297</v>
      </c>
      <c r="E2626" s="64" t="s">
        <v>297</v>
      </c>
      <c r="F2626" s="69">
        <v>-100</v>
      </c>
      <c r="G2626" s="70">
        <v>-100</v>
      </c>
    </row>
    <row r="2627" spans="1:7" x14ac:dyDescent="0.25">
      <c r="A2627" s="42">
        <v>62079910</v>
      </c>
      <c r="B2627" s="51">
        <v>3592.48</v>
      </c>
      <c r="C2627" s="51">
        <v>152</v>
      </c>
      <c r="D2627" s="64" t="s">
        <v>297</v>
      </c>
      <c r="E2627" s="64" t="s">
        <v>297</v>
      </c>
      <c r="F2627" s="69">
        <v>-100</v>
      </c>
      <c r="G2627" s="70">
        <v>-100</v>
      </c>
    </row>
    <row r="2628" spans="1:7" x14ac:dyDescent="0.25">
      <c r="A2628" s="42">
        <v>62104000</v>
      </c>
      <c r="B2628" s="51">
        <v>537.79999999999995</v>
      </c>
      <c r="C2628" s="51">
        <v>9.5500000000000007</v>
      </c>
      <c r="D2628" s="51">
        <v>1511.34</v>
      </c>
      <c r="E2628" s="51">
        <v>48</v>
      </c>
      <c r="F2628" s="69">
        <v>181.022685013016</v>
      </c>
      <c r="G2628" s="70">
        <v>402.61780104712039</v>
      </c>
    </row>
    <row r="2629" spans="1:7" x14ac:dyDescent="0.25">
      <c r="A2629" s="42">
        <v>62105000</v>
      </c>
      <c r="B2629" s="51">
        <v>268.45</v>
      </c>
      <c r="C2629" s="51">
        <v>5.0999999999999996</v>
      </c>
      <c r="D2629" s="51">
        <v>1377.56</v>
      </c>
      <c r="E2629" s="51">
        <v>30.4</v>
      </c>
      <c r="F2629" s="69">
        <v>413.15328739057549</v>
      </c>
      <c r="G2629" s="70">
        <v>496.07843137254906</v>
      </c>
    </row>
    <row r="2630" spans="1:7" x14ac:dyDescent="0.25">
      <c r="A2630" s="42">
        <v>62129000</v>
      </c>
      <c r="B2630" s="64" t="s">
        <v>297</v>
      </c>
      <c r="C2630" s="64" t="s">
        <v>297</v>
      </c>
      <c r="D2630" s="51">
        <v>6078.03</v>
      </c>
      <c r="E2630" s="51">
        <v>189.5</v>
      </c>
      <c r="F2630" s="58" t="s">
        <v>314</v>
      </c>
      <c r="G2630" s="58" t="s">
        <v>314</v>
      </c>
    </row>
    <row r="2631" spans="1:7" x14ac:dyDescent="0.25">
      <c r="A2631" s="42">
        <v>63012000</v>
      </c>
      <c r="B2631" s="51">
        <v>1383.7</v>
      </c>
      <c r="C2631" s="51">
        <v>11</v>
      </c>
      <c r="D2631" s="64" t="s">
        <v>297</v>
      </c>
      <c r="E2631" s="64" t="s">
        <v>297</v>
      </c>
      <c r="F2631" s="69">
        <v>-100</v>
      </c>
      <c r="G2631" s="70">
        <v>-100</v>
      </c>
    </row>
    <row r="2632" spans="1:7" x14ac:dyDescent="0.25">
      <c r="A2632" s="42">
        <v>63029300</v>
      </c>
      <c r="B2632" s="51">
        <v>33581.75</v>
      </c>
      <c r="C2632" s="51">
        <v>3375.8</v>
      </c>
      <c r="D2632" s="64" t="s">
        <v>297</v>
      </c>
      <c r="E2632" s="64" t="s">
        <v>297</v>
      </c>
      <c r="F2632" s="69">
        <v>-100</v>
      </c>
      <c r="G2632" s="70">
        <v>-100</v>
      </c>
    </row>
    <row r="2633" spans="1:7" x14ac:dyDescent="0.25">
      <c r="A2633" s="42">
        <v>63049300</v>
      </c>
      <c r="B2633" s="64" t="s">
        <v>297</v>
      </c>
      <c r="C2633" s="64" t="s">
        <v>297</v>
      </c>
      <c r="D2633" s="51">
        <v>7556.43</v>
      </c>
      <c r="E2633" s="51">
        <v>975</v>
      </c>
      <c r="F2633" s="58" t="s">
        <v>314</v>
      </c>
      <c r="G2633" s="58" t="s">
        <v>314</v>
      </c>
    </row>
    <row r="2634" spans="1:7" x14ac:dyDescent="0.25">
      <c r="A2634" s="42">
        <v>63062200</v>
      </c>
      <c r="B2634" s="51">
        <v>29701.51</v>
      </c>
      <c r="C2634" s="51">
        <v>3825.6</v>
      </c>
      <c r="D2634" s="51">
        <v>18443.23</v>
      </c>
      <c r="E2634" s="51">
        <v>645.70000000000005</v>
      </c>
      <c r="F2634" s="69">
        <v>-37.904739523344098</v>
      </c>
      <c r="G2634" s="70">
        <v>-83.121601840234206</v>
      </c>
    </row>
    <row r="2635" spans="1:7" x14ac:dyDescent="0.25">
      <c r="A2635" s="42">
        <v>63071000</v>
      </c>
      <c r="B2635" s="51">
        <v>2333.1</v>
      </c>
      <c r="C2635" s="51">
        <v>76.47</v>
      </c>
      <c r="D2635" s="64" t="s">
        <v>297</v>
      </c>
      <c r="E2635" s="64" t="s">
        <v>297</v>
      </c>
      <c r="F2635" s="69">
        <v>-100</v>
      </c>
      <c r="G2635" s="70">
        <v>-100</v>
      </c>
    </row>
    <row r="2636" spans="1:7" x14ac:dyDescent="0.25">
      <c r="A2636" s="42">
        <v>63079090</v>
      </c>
      <c r="B2636" s="51">
        <v>110454.75</v>
      </c>
      <c r="C2636" s="51">
        <v>39042.199999999997</v>
      </c>
      <c r="D2636" s="51">
        <v>31486.58</v>
      </c>
      <c r="E2636" s="51">
        <v>6718.5</v>
      </c>
      <c r="F2636" s="69">
        <v>-71.493684065194117</v>
      </c>
      <c r="G2636" s="70">
        <v>-82.791697189195276</v>
      </c>
    </row>
    <row r="2637" spans="1:7" x14ac:dyDescent="0.25">
      <c r="A2637" s="42">
        <v>64021900</v>
      </c>
      <c r="B2637" s="64" t="s">
        <v>297</v>
      </c>
      <c r="C2637" s="64" t="s">
        <v>297</v>
      </c>
      <c r="D2637" s="51">
        <v>153735.13</v>
      </c>
      <c r="E2637" s="51">
        <v>9405.2000000000007</v>
      </c>
      <c r="F2637" s="58" t="s">
        <v>314</v>
      </c>
      <c r="G2637" s="58" t="s">
        <v>314</v>
      </c>
    </row>
    <row r="2638" spans="1:7" x14ac:dyDescent="0.25">
      <c r="A2638" s="42">
        <v>64022000</v>
      </c>
      <c r="B2638" s="64" t="s">
        <v>297</v>
      </c>
      <c r="C2638" s="64" t="s">
        <v>297</v>
      </c>
      <c r="D2638" s="51">
        <v>146840.95999999999</v>
      </c>
      <c r="E2638" s="51">
        <v>15396.27</v>
      </c>
      <c r="F2638" s="58" t="s">
        <v>314</v>
      </c>
      <c r="G2638" s="58" t="s">
        <v>314</v>
      </c>
    </row>
    <row r="2639" spans="1:7" x14ac:dyDescent="0.25">
      <c r="A2639" s="42">
        <v>64029190</v>
      </c>
      <c r="B2639" s="51">
        <v>175154.28</v>
      </c>
      <c r="C2639" s="51">
        <v>8258.09</v>
      </c>
      <c r="D2639" s="51">
        <v>97.92</v>
      </c>
      <c r="E2639" s="51">
        <v>27.18</v>
      </c>
      <c r="F2639" s="69">
        <v>-99.944095000133586</v>
      </c>
      <c r="G2639" s="70">
        <v>-99.670868203180149</v>
      </c>
    </row>
    <row r="2640" spans="1:7" x14ac:dyDescent="0.25">
      <c r="A2640" s="42">
        <v>64029990</v>
      </c>
      <c r="B2640" s="51">
        <v>219287.9</v>
      </c>
      <c r="C2640" s="51">
        <v>13224.35</v>
      </c>
      <c r="D2640" s="51">
        <v>54582.080000000002</v>
      </c>
      <c r="E2640" s="51">
        <v>3108.16</v>
      </c>
      <c r="F2640" s="69">
        <v>-75.109397280926132</v>
      </c>
      <c r="G2640" s="70">
        <v>-76.496689818403169</v>
      </c>
    </row>
    <row r="2641" spans="1:7" x14ac:dyDescent="0.25">
      <c r="A2641" s="42">
        <v>64039190</v>
      </c>
      <c r="B2641" s="51">
        <v>3325.77</v>
      </c>
      <c r="C2641" s="51">
        <v>283.23</v>
      </c>
      <c r="D2641" s="51">
        <v>4478.03</v>
      </c>
      <c r="E2641" s="51">
        <v>520.34</v>
      </c>
      <c r="F2641" s="69">
        <v>34.646412710439982</v>
      </c>
      <c r="G2641" s="70">
        <v>83.716414221657303</v>
      </c>
    </row>
    <row r="2642" spans="1:7" x14ac:dyDescent="0.25">
      <c r="A2642" s="42">
        <v>64041900</v>
      </c>
      <c r="B2642" s="51">
        <v>20802.45</v>
      </c>
      <c r="C2642" s="51">
        <v>1057.55</v>
      </c>
      <c r="D2642" s="51">
        <v>241318.38</v>
      </c>
      <c r="E2642" s="51">
        <v>9692.9699999999993</v>
      </c>
      <c r="F2642" s="69">
        <v>1060.0478789757935</v>
      </c>
      <c r="G2642" s="70">
        <v>816.54957212424949</v>
      </c>
    </row>
    <row r="2643" spans="1:7" x14ac:dyDescent="0.25">
      <c r="A2643" s="42">
        <v>64061000</v>
      </c>
      <c r="B2643" s="51">
        <v>161663.38</v>
      </c>
      <c r="C2643" s="51">
        <v>5040.5200000000004</v>
      </c>
      <c r="D2643" s="64" t="s">
        <v>297</v>
      </c>
      <c r="E2643" s="64" t="s">
        <v>297</v>
      </c>
      <c r="F2643" s="69">
        <v>-100</v>
      </c>
      <c r="G2643" s="70">
        <v>-100</v>
      </c>
    </row>
    <row r="2644" spans="1:7" x14ac:dyDescent="0.25">
      <c r="A2644" s="42">
        <v>64069020</v>
      </c>
      <c r="B2644" s="51">
        <v>12730.84</v>
      </c>
      <c r="C2644" s="51">
        <v>1272.96</v>
      </c>
      <c r="D2644" s="64" t="s">
        <v>297</v>
      </c>
      <c r="E2644" s="64" t="s">
        <v>297</v>
      </c>
      <c r="F2644" s="69">
        <v>-100</v>
      </c>
      <c r="G2644" s="70">
        <v>-100</v>
      </c>
    </row>
    <row r="2645" spans="1:7" x14ac:dyDescent="0.25">
      <c r="A2645" s="42">
        <v>64069090</v>
      </c>
      <c r="B2645" s="64" t="s">
        <v>297</v>
      </c>
      <c r="C2645" s="64" t="s">
        <v>297</v>
      </c>
      <c r="D2645" s="51">
        <v>22912.86</v>
      </c>
      <c r="E2645" s="51">
        <v>10715</v>
      </c>
      <c r="F2645" s="58" t="s">
        <v>314</v>
      </c>
      <c r="G2645" s="58" t="s">
        <v>314</v>
      </c>
    </row>
    <row r="2646" spans="1:7" x14ac:dyDescent="0.25">
      <c r="A2646" s="42">
        <v>65050011</v>
      </c>
      <c r="B2646" s="51">
        <v>5550</v>
      </c>
      <c r="C2646" s="51">
        <v>111</v>
      </c>
      <c r="D2646" s="64" t="s">
        <v>297</v>
      </c>
      <c r="E2646" s="64" t="s">
        <v>297</v>
      </c>
      <c r="F2646" s="69">
        <v>-100</v>
      </c>
      <c r="G2646" s="70">
        <v>-100</v>
      </c>
    </row>
    <row r="2647" spans="1:7" x14ac:dyDescent="0.25">
      <c r="A2647" s="42">
        <v>65050012</v>
      </c>
      <c r="B2647" s="64" t="s">
        <v>297</v>
      </c>
      <c r="C2647" s="64" t="s">
        <v>297</v>
      </c>
      <c r="D2647" s="51">
        <v>3333</v>
      </c>
      <c r="E2647" s="51">
        <v>140</v>
      </c>
      <c r="F2647" s="58" t="s">
        <v>314</v>
      </c>
      <c r="G2647" s="58" t="s">
        <v>314</v>
      </c>
    </row>
    <row r="2648" spans="1:7" x14ac:dyDescent="0.25">
      <c r="A2648" s="42">
        <v>65061000</v>
      </c>
      <c r="B2648" s="51">
        <v>83029.55</v>
      </c>
      <c r="C2648" s="51">
        <v>6619.86</v>
      </c>
      <c r="D2648" s="51">
        <v>34866.980000000003</v>
      </c>
      <c r="E2648" s="51">
        <v>2359.75</v>
      </c>
      <c r="F2648" s="69">
        <v>-58.006541044724436</v>
      </c>
      <c r="G2648" s="70">
        <v>-64.353475753263666</v>
      </c>
    </row>
    <row r="2649" spans="1:7" x14ac:dyDescent="0.25">
      <c r="A2649" s="42">
        <v>65070000</v>
      </c>
      <c r="B2649" s="51">
        <v>4376.75</v>
      </c>
      <c r="C2649" s="51">
        <v>250.26</v>
      </c>
      <c r="D2649" s="51">
        <v>902.8</v>
      </c>
      <c r="E2649" s="51">
        <v>61.1</v>
      </c>
      <c r="F2649" s="69">
        <v>-79.372822299651574</v>
      </c>
      <c r="G2649" s="70">
        <v>-75.585391193159111</v>
      </c>
    </row>
    <row r="2650" spans="1:7" x14ac:dyDescent="0.25">
      <c r="A2650" s="42">
        <v>66019900</v>
      </c>
      <c r="B2650" s="51">
        <v>464.79</v>
      </c>
      <c r="C2650" s="51">
        <v>3</v>
      </c>
      <c r="D2650" s="64" t="s">
        <v>297</v>
      </c>
      <c r="E2650" s="64" t="s">
        <v>297</v>
      </c>
      <c r="F2650" s="69">
        <v>-100</v>
      </c>
      <c r="G2650" s="70">
        <v>-100</v>
      </c>
    </row>
    <row r="2651" spans="1:7" x14ac:dyDescent="0.25">
      <c r="A2651" s="42">
        <v>67010000</v>
      </c>
      <c r="B2651" s="51">
        <v>3786.77</v>
      </c>
      <c r="C2651" s="51">
        <v>308</v>
      </c>
      <c r="D2651" s="51">
        <v>9309.2800000000007</v>
      </c>
      <c r="E2651" s="51">
        <v>663</v>
      </c>
      <c r="F2651" s="69">
        <v>145.8369533929972</v>
      </c>
      <c r="G2651" s="70">
        <v>115.25974025974025</v>
      </c>
    </row>
    <row r="2652" spans="1:7" x14ac:dyDescent="0.25">
      <c r="A2652" s="42">
        <v>67041900</v>
      </c>
      <c r="B2652" s="64" t="s">
        <v>297</v>
      </c>
      <c r="C2652" s="64" t="s">
        <v>297</v>
      </c>
      <c r="D2652" s="51">
        <v>96</v>
      </c>
      <c r="E2652" s="51">
        <v>40</v>
      </c>
      <c r="F2652" s="58" t="s">
        <v>314</v>
      </c>
      <c r="G2652" s="58" t="s">
        <v>314</v>
      </c>
    </row>
    <row r="2653" spans="1:7" x14ac:dyDescent="0.25">
      <c r="A2653" s="42">
        <v>68022300</v>
      </c>
      <c r="B2653" s="64" t="s">
        <v>297</v>
      </c>
      <c r="C2653" s="64" t="s">
        <v>297</v>
      </c>
      <c r="D2653" s="51">
        <v>3506.17</v>
      </c>
      <c r="E2653" s="51">
        <v>14257.67</v>
      </c>
      <c r="F2653" s="58" t="s">
        <v>314</v>
      </c>
      <c r="G2653" s="58" t="s">
        <v>314</v>
      </c>
    </row>
    <row r="2654" spans="1:7" x14ac:dyDescent="0.25">
      <c r="A2654" s="42">
        <v>68029100</v>
      </c>
      <c r="B2654" s="51">
        <v>24888.46</v>
      </c>
      <c r="C2654" s="51">
        <v>14900</v>
      </c>
      <c r="D2654" s="64" t="s">
        <v>297</v>
      </c>
      <c r="E2654" s="64" t="s">
        <v>297</v>
      </c>
      <c r="F2654" s="69">
        <v>-100</v>
      </c>
      <c r="G2654" s="70">
        <v>-100</v>
      </c>
    </row>
    <row r="2655" spans="1:7" x14ac:dyDescent="0.25">
      <c r="A2655" s="42">
        <v>68029990</v>
      </c>
      <c r="B2655" s="64" t="s">
        <v>297</v>
      </c>
      <c r="C2655" s="64" t="s">
        <v>297</v>
      </c>
      <c r="D2655" s="51">
        <v>17349.810000000001</v>
      </c>
      <c r="E2655" s="51">
        <v>48750</v>
      </c>
      <c r="F2655" s="58" t="s">
        <v>314</v>
      </c>
      <c r="G2655" s="58" t="s">
        <v>314</v>
      </c>
    </row>
    <row r="2656" spans="1:7" x14ac:dyDescent="0.25">
      <c r="A2656" s="42">
        <v>68030000</v>
      </c>
      <c r="B2656" s="64" t="s">
        <v>297</v>
      </c>
      <c r="C2656" s="64" t="s">
        <v>297</v>
      </c>
      <c r="D2656" s="51">
        <v>17207.53</v>
      </c>
      <c r="E2656" s="51">
        <v>36460.480000000003</v>
      </c>
      <c r="F2656" s="58" t="s">
        <v>314</v>
      </c>
      <c r="G2656" s="58" t="s">
        <v>314</v>
      </c>
    </row>
    <row r="2657" spans="1:7" x14ac:dyDescent="0.25">
      <c r="A2657" s="42">
        <v>68042111</v>
      </c>
      <c r="B2657" s="64" t="s">
        <v>297</v>
      </c>
      <c r="C2657" s="64" t="s">
        <v>297</v>
      </c>
      <c r="D2657" s="51">
        <v>30684.33</v>
      </c>
      <c r="E2657" s="51">
        <v>2682.6</v>
      </c>
      <c r="F2657" s="58" t="s">
        <v>314</v>
      </c>
      <c r="G2657" s="58" t="s">
        <v>314</v>
      </c>
    </row>
    <row r="2658" spans="1:7" x14ac:dyDescent="0.25">
      <c r="A2658" s="42">
        <v>68042119</v>
      </c>
      <c r="B2658" s="51">
        <v>80663.98</v>
      </c>
      <c r="C2658" s="51">
        <v>8458.5300000000007</v>
      </c>
      <c r="D2658" s="51">
        <v>28833.48</v>
      </c>
      <c r="E2658" s="51">
        <v>2949.78</v>
      </c>
      <c r="F2658" s="69">
        <v>-64.25482600784143</v>
      </c>
      <c r="G2658" s="70">
        <v>-65.126564544903189</v>
      </c>
    </row>
    <row r="2659" spans="1:7" x14ac:dyDescent="0.25">
      <c r="A2659" s="42">
        <v>68042211</v>
      </c>
      <c r="B2659" s="51">
        <v>10593.13</v>
      </c>
      <c r="C2659" s="51">
        <v>2875</v>
      </c>
      <c r="D2659" s="64" t="s">
        <v>297</v>
      </c>
      <c r="E2659" s="64" t="s">
        <v>297</v>
      </c>
      <c r="F2659" s="69">
        <v>-100</v>
      </c>
      <c r="G2659" s="70">
        <v>-100</v>
      </c>
    </row>
    <row r="2660" spans="1:7" x14ac:dyDescent="0.25">
      <c r="A2660" s="42">
        <v>68042290</v>
      </c>
      <c r="B2660" s="51">
        <v>285.42</v>
      </c>
      <c r="C2660" s="51">
        <v>22</v>
      </c>
      <c r="D2660" s="51">
        <v>7910.9</v>
      </c>
      <c r="E2660" s="51">
        <v>2262.5</v>
      </c>
      <c r="F2660" s="69">
        <v>2671.6698199145117</v>
      </c>
      <c r="G2660" s="70">
        <v>10184.09090909091</v>
      </c>
    </row>
    <row r="2661" spans="1:7" x14ac:dyDescent="0.25">
      <c r="A2661" s="42">
        <v>68043000</v>
      </c>
      <c r="B2661" s="51">
        <v>242.42</v>
      </c>
      <c r="C2661" s="51">
        <v>13.45</v>
      </c>
      <c r="D2661" s="51">
        <v>2655.65</v>
      </c>
      <c r="E2661" s="51">
        <v>6659.64</v>
      </c>
      <c r="F2661" s="69">
        <v>995.47479580892673</v>
      </c>
      <c r="G2661" s="70">
        <v>49414.052044609671</v>
      </c>
    </row>
    <row r="2662" spans="1:7" x14ac:dyDescent="0.25">
      <c r="A2662" s="42">
        <v>68051000</v>
      </c>
      <c r="B2662" s="51">
        <v>14823.98</v>
      </c>
      <c r="C2662" s="51">
        <v>1648.15</v>
      </c>
      <c r="D2662" s="64" t="s">
        <v>297</v>
      </c>
      <c r="E2662" s="64" t="s">
        <v>297</v>
      </c>
      <c r="F2662" s="69">
        <v>-100</v>
      </c>
      <c r="G2662" s="70">
        <v>-100</v>
      </c>
    </row>
    <row r="2663" spans="1:7" x14ac:dyDescent="0.25">
      <c r="A2663" s="42">
        <v>68052000</v>
      </c>
      <c r="B2663" s="51">
        <v>26986.639999999999</v>
      </c>
      <c r="C2663" s="51">
        <v>2436.89</v>
      </c>
      <c r="D2663" s="51">
        <v>1089.8699999999999</v>
      </c>
      <c r="E2663" s="51">
        <v>83.3</v>
      </c>
      <c r="F2663" s="69">
        <v>-95.961446108148323</v>
      </c>
      <c r="G2663" s="70">
        <v>-96.581708653242444</v>
      </c>
    </row>
    <row r="2664" spans="1:7" x14ac:dyDescent="0.25">
      <c r="A2664" s="42">
        <v>68053010</v>
      </c>
      <c r="B2664" s="64" t="s">
        <v>297</v>
      </c>
      <c r="C2664" s="64" t="s">
        <v>297</v>
      </c>
      <c r="D2664" s="51">
        <v>1674.34</v>
      </c>
      <c r="E2664" s="51">
        <v>196.1</v>
      </c>
      <c r="F2664" s="58" t="s">
        <v>314</v>
      </c>
      <c r="G2664" s="58" t="s">
        <v>314</v>
      </c>
    </row>
    <row r="2665" spans="1:7" x14ac:dyDescent="0.25">
      <c r="A2665" s="42">
        <v>68053020</v>
      </c>
      <c r="B2665" s="51">
        <v>9655.5400000000009</v>
      </c>
      <c r="C2665" s="51">
        <v>3225</v>
      </c>
      <c r="D2665" s="64" t="s">
        <v>297</v>
      </c>
      <c r="E2665" s="64" t="s">
        <v>297</v>
      </c>
      <c r="F2665" s="69">
        <v>-100</v>
      </c>
      <c r="G2665" s="70">
        <v>-100</v>
      </c>
    </row>
    <row r="2666" spans="1:7" x14ac:dyDescent="0.25">
      <c r="A2666" s="42">
        <v>68053090</v>
      </c>
      <c r="B2666" s="51">
        <v>85.88</v>
      </c>
      <c r="C2666" s="51">
        <v>1.7</v>
      </c>
      <c r="D2666" s="51">
        <v>2046.31</v>
      </c>
      <c r="E2666" s="51">
        <v>69.34</v>
      </c>
      <c r="F2666" s="69">
        <v>2282.7550069864928</v>
      </c>
      <c r="G2666" s="70">
        <v>3978.8235294117649</v>
      </c>
    </row>
    <row r="2667" spans="1:7" x14ac:dyDescent="0.25">
      <c r="A2667" s="42">
        <v>68061000</v>
      </c>
      <c r="B2667" s="64" t="s">
        <v>297</v>
      </c>
      <c r="C2667" s="64" t="s">
        <v>297</v>
      </c>
      <c r="D2667" s="51">
        <v>11180.48</v>
      </c>
      <c r="E2667" s="51">
        <v>9141.0499999999993</v>
      </c>
      <c r="F2667" s="58" t="s">
        <v>314</v>
      </c>
      <c r="G2667" s="58" t="s">
        <v>314</v>
      </c>
    </row>
    <row r="2668" spans="1:7" x14ac:dyDescent="0.25">
      <c r="A2668" s="42">
        <v>68069010</v>
      </c>
      <c r="B2668" s="51">
        <v>43859.12</v>
      </c>
      <c r="C2668" s="51">
        <v>8530</v>
      </c>
      <c r="D2668" s="64" t="s">
        <v>297</v>
      </c>
      <c r="E2668" s="64" t="s">
        <v>297</v>
      </c>
      <c r="F2668" s="69">
        <v>-100</v>
      </c>
      <c r="G2668" s="70">
        <v>-100</v>
      </c>
    </row>
    <row r="2669" spans="1:7" x14ac:dyDescent="0.25">
      <c r="A2669" s="42">
        <v>68091900</v>
      </c>
      <c r="B2669" s="64" t="s">
        <v>297</v>
      </c>
      <c r="C2669" s="64" t="s">
        <v>297</v>
      </c>
      <c r="D2669" s="51">
        <v>13200.6</v>
      </c>
      <c r="E2669" s="51">
        <v>42600</v>
      </c>
      <c r="F2669" s="58" t="s">
        <v>314</v>
      </c>
      <c r="G2669" s="58" t="s">
        <v>314</v>
      </c>
    </row>
    <row r="2670" spans="1:7" x14ac:dyDescent="0.25">
      <c r="A2670" s="42">
        <v>68101900</v>
      </c>
      <c r="B2670" s="64" t="s">
        <v>297</v>
      </c>
      <c r="C2670" s="64" t="s">
        <v>297</v>
      </c>
      <c r="D2670" s="51">
        <v>15823.99</v>
      </c>
      <c r="E2670" s="51">
        <v>18894.75</v>
      </c>
      <c r="F2670" s="58" t="s">
        <v>314</v>
      </c>
      <c r="G2670" s="58" t="s">
        <v>314</v>
      </c>
    </row>
    <row r="2671" spans="1:7" x14ac:dyDescent="0.25">
      <c r="A2671" s="42">
        <v>68138110</v>
      </c>
      <c r="B2671" s="51">
        <v>10590.57</v>
      </c>
      <c r="C2671" s="51">
        <v>32.47</v>
      </c>
      <c r="D2671" s="51">
        <v>5892.95</v>
      </c>
      <c r="E2671" s="51">
        <v>155.87</v>
      </c>
      <c r="F2671" s="69">
        <v>-44.356630474091574</v>
      </c>
      <c r="G2671" s="70">
        <v>380.04311672312906</v>
      </c>
    </row>
    <row r="2672" spans="1:7" x14ac:dyDescent="0.25">
      <c r="A2672" s="42">
        <v>68138190</v>
      </c>
      <c r="B2672" s="51">
        <v>87.6</v>
      </c>
      <c r="C2672" s="51">
        <v>4.3</v>
      </c>
      <c r="D2672" s="64" t="s">
        <v>297</v>
      </c>
      <c r="E2672" s="64" t="s">
        <v>297</v>
      </c>
      <c r="F2672" s="69">
        <v>-100</v>
      </c>
      <c r="G2672" s="70">
        <v>-100</v>
      </c>
    </row>
    <row r="2673" spans="1:7" x14ac:dyDescent="0.25">
      <c r="A2673" s="42">
        <v>68141000</v>
      </c>
      <c r="B2673" s="64" t="s">
        <v>297</v>
      </c>
      <c r="C2673" s="64" t="s">
        <v>297</v>
      </c>
      <c r="D2673" s="51">
        <v>10415.48</v>
      </c>
      <c r="E2673" s="51">
        <v>52</v>
      </c>
      <c r="F2673" s="58" t="s">
        <v>314</v>
      </c>
      <c r="G2673" s="58" t="s">
        <v>314</v>
      </c>
    </row>
    <row r="2674" spans="1:7" x14ac:dyDescent="0.25">
      <c r="A2674" s="42">
        <v>68151090</v>
      </c>
      <c r="B2674" s="51">
        <v>487.67</v>
      </c>
      <c r="C2674" s="51">
        <v>25.14</v>
      </c>
      <c r="D2674" s="51">
        <v>2041.36</v>
      </c>
      <c r="E2674" s="51">
        <v>11.34</v>
      </c>
      <c r="F2674" s="69">
        <v>318.59454139069447</v>
      </c>
      <c r="G2674" s="70">
        <v>-54.8926014319809</v>
      </c>
    </row>
    <row r="2675" spans="1:7" x14ac:dyDescent="0.25">
      <c r="A2675" s="42">
        <v>68159110</v>
      </c>
      <c r="B2675" s="64" t="s">
        <v>297</v>
      </c>
      <c r="C2675" s="64" t="s">
        <v>297</v>
      </c>
      <c r="D2675" s="51">
        <v>11938.09</v>
      </c>
      <c r="E2675" s="51">
        <v>7029</v>
      </c>
      <c r="F2675" s="58" t="s">
        <v>314</v>
      </c>
      <c r="G2675" s="58" t="s">
        <v>314</v>
      </c>
    </row>
    <row r="2676" spans="1:7" x14ac:dyDescent="0.25">
      <c r="A2676" s="42">
        <v>68159919</v>
      </c>
      <c r="B2676" s="64" t="s">
        <v>297</v>
      </c>
      <c r="C2676" s="64" t="s">
        <v>297</v>
      </c>
      <c r="D2676" s="51">
        <v>63845.37</v>
      </c>
      <c r="E2676" s="51">
        <v>36640.519999999997</v>
      </c>
      <c r="F2676" s="58" t="s">
        <v>314</v>
      </c>
      <c r="G2676" s="58" t="s">
        <v>314</v>
      </c>
    </row>
    <row r="2677" spans="1:7" x14ac:dyDescent="0.25">
      <c r="A2677" s="42">
        <v>68159990</v>
      </c>
      <c r="B2677" s="51">
        <v>53216.58</v>
      </c>
      <c r="C2677" s="51">
        <v>19423</v>
      </c>
      <c r="D2677" s="51">
        <v>47789.91</v>
      </c>
      <c r="E2677" s="51">
        <v>19249</v>
      </c>
      <c r="F2677" s="69">
        <v>-10.197329478895483</v>
      </c>
      <c r="G2677" s="70">
        <v>-0.89584513205992899</v>
      </c>
    </row>
    <row r="2678" spans="1:7" x14ac:dyDescent="0.25">
      <c r="A2678" s="42">
        <v>69039099</v>
      </c>
      <c r="B2678" s="51">
        <v>36177.019999999997</v>
      </c>
      <c r="C2678" s="51">
        <v>935</v>
      </c>
      <c r="D2678" s="64" t="s">
        <v>297</v>
      </c>
      <c r="E2678" s="64" t="s">
        <v>297</v>
      </c>
      <c r="F2678" s="69">
        <v>-100</v>
      </c>
      <c r="G2678" s="70">
        <v>-100</v>
      </c>
    </row>
    <row r="2679" spans="1:7" x14ac:dyDescent="0.25">
      <c r="A2679" s="42">
        <v>69041000</v>
      </c>
      <c r="B2679" s="51">
        <v>6118.1</v>
      </c>
      <c r="C2679" s="51">
        <v>13500</v>
      </c>
      <c r="D2679" s="64" t="s">
        <v>297</v>
      </c>
      <c r="E2679" s="64" t="s">
        <v>297</v>
      </c>
      <c r="F2679" s="69">
        <v>-100</v>
      </c>
      <c r="G2679" s="70">
        <v>-100</v>
      </c>
    </row>
    <row r="2680" spans="1:7" x14ac:dyDescent="0.25">
      <c r="A2680" s="42">
        <v>69072100</v>
      </c>
      <c r="B2680" s="51">
        <v>54818.78</v>
      </c>
      <c r="C2680" s="51">
        <v>143435.4</v>
      </c>
      <c r="D2680" s="51">
        <v>100680.18</v>
      </c>
      <c r="E2680" s="51">
        <v>256807.49</v>
      </c>
      <c r="F2680" s="69">
        <v>83.660015782912339</v>
      </c>
      <c r="G2680" s="70">
        <v>79.040522771923804</v>
      </c>
    </row>
    <row r="2681" spans="1:7" x14ac:dyDescent="0.25">
      <c r="A2681" s="42">
        <v>69072200</v>
      </c>
      <c r="B2681" s="51">
        <v>12754.23</v>
      </c>
      <c r="C2681" s="51">
        <v>23895.73</v>
      </c>
      <c r="D2681" s="51">
        <v>22088.240000000002</v>
      </c>
      <c r="E2681" s="51">
        <v>76881.36</v>
      </c>
      <c r="F2681" s="69">
        <v>73.183641819223908</v>
      </c>
      <c r="G2681" s="70">
        <v>221.73681239284178</v>
      </c>
    </row>
    <row r="2682" spans="1:7" x14ac:dyDescent="0.25">
      <c r="A2682" s="42">
        <v>69072300</v>
      </c>
      <c r="B2682" s="51">
        <v>4681.6400000000003</v>
      </c>
      <c r="C2682" s="51">
        <v>6120</v>
      </c>
      <c r="D2682" s="51">
        <v>36396.14</v>
      </c>
      <c r="E2682" s="51">
        <v>23419.31</v>
      </c>
      <c r="F2682" s="69">
        <v>677.42286890918558</v>
      </c>
      <c r="G2682" s="70">
        <v>282.66846405228756</v>
      </c>
    </row>
    <row r="2683" spans="1:7" x14ac:dyDescent="0.25">
      <c r="A2683" s="42">
        <v>69074000</v>
      </c>
      <c r="B2683" s="51">
        <v>2617.91</v>
      </c>
      <c r="C2683" s="51">
        <v>1260</v>
      </c>
      <c r="D2683" s="64" t="s">
        <v>297</v>
      </c>
      <c r="E2683" s="64" t="s">
        <v>297</v>
      </c>
      <c r="F2683" s="69">
        <v>-100</v>
      </c>
      <c r="G2683" s="70">
        <v>-100</v>
      </c>
    </row>
    <row r="2684" spans="1:7" x14ac:dyDescent="0.25">
      <c r="A2684" s="42">
        <v>69091290</v>
      </c>
      <c r="B2684" s="51">
        <v>28444.99</v>
      </c>
      <c r="C2684" s="51">
        <v>11654</v>
      </c>
      <c r="D2684" s="51">
        <v>39778.06</v>
      </c>
      <c r="E2684" s="51">
        <v>18243.060000000001</v>
      </c>
      <c r="F2684" s="69">
        <v>39.842060060488663</v>
      </c>
      <c r="G2684" s="70">
        <v>56.539042388879366</v>
      </c>
    </row>
    <row r="2685" spans="1:7" x14ac:dyDescent="0.25">
      <c r="A2685" s="42">
        <v>69091990</v>
      </c>
      <c r="B2685" s="51">
        <v>2668.08</v>
      </c>
      <c r="C2685" s="51">
        <v>149.47999999999999</v>
      </c>
      <c r="D2685" s="51">
        <v>18160.05</v>
      </c>
      <c r="E2685" s="51">
        <v>1877.4</v>
      </c>
      <c r="F2685" s="69">
        <v>580.64113519834484</v>
      </c>
      <c r="G2685" s="70">
        <v>1155.9539737757561</v>
      </c>
    </row>
    <row r="2686" spans="1:7" x14ac:dyDescent="0.25">
      <c r="A2686" s="42">
        <v>69099000</v>
      </c>
      <c r="B2686" s="64" t="s">
        <v>297</v>
      </c>
      <c r="C2686" s="64" t="s">
        <v>297</v>
      </c>
      <c r="D2686" s="51">
        <v>232.06</v>
      </c>
      <c r="E2686" s="51">
        <v>24.07</v>
      </c>
      <c r="F2686" s="58" t="s">
        <v>314</v>
      </c>
      <c r="G2686" s="58" t="s">
        <v>314</v>
      </c>
    </row>
    <row r="2687" spans="1:7" x14ac:dyDescent="0.25">
      <c r="A2687" s="42">
        <v>69111090</v>
      </c>
      <c r="B2687" s="64" t="s">
        <v>297</v>
      </c>
      <c r="C2687" s="64" t="s">
        <v>297</v>
      </c>
      <c r="D2687" s="51">
        <v>4422.88</v>
      </c>
      <c r="E2687" s="51">
        <v>1632.04</v>
      </c>
      <c r="F2687" s="58" t="s">
        <v>314</v>
      </c>
      <c r="G2687" s="58" t="s">
        <v>314</v>
      </c>
    </row>
    <row r="2688" spans="1:7" x14ac:dyDescent="0.25">
      <c r="A2688" s="42">
        <v>69120000</v>
      </c>
      <c r="B2688" s="51">
        <v>26387.91</v>
      </c>
      <c r="C2688" s="51">
        <v>20487.689999999999</v>
      </c>
      <c r="D2688" s="51">
        <v>92804.45</v>
      </c>
      <c r="E2688" s="51">
        <v>53290.38</v>
      </c>
      <c r="F2688" s="69">
        <v>251.69306701440166</v>
      </c>
      <c r="G2688" s="70">
        <v>160.10926561266791</v>
      </c>
    </row>
    <row r="2689" spans="1:7" x14ac:dyDescent="0.25">
      <c r="A2689" s="42">
        <v>69149000</v>
      </c>
      <c r="B2689" s="64" t="s">
        <v>297</v>
      </c>
      <c r="C2689" s="64" t="s">
        <v>297</v>
      </c>
      <c r="D2689" s="51">
        <v>217.45</v>
      </c>
      <c r="E2689" s="51">
        <v>2.2000000000000002</v>
      </c>
      <c r="F2689" s="58" t="s">
        <v>314</v>
      </c>
      <c r="G2689" s="58" t="s">
        <v>314</v>
      </c>
    </row>
    <row r="2690" spans="1:7" x14ac:dyDescent="0.25">
      <c r="A2690" s="42">
        <v>70051000</v>
      </c>
      <c r="B2690" s="51">
        <v>15499.88</v>
      </c>
      <c r="C2690" s="51">
        <v>22916.52</v>
      </c>
      <c r="D2690" s="51">
        <v>15729.72</v>
      </c>
      <c r="E2690" s="51">
        <v>25064.67</v>
      </c>
      <c r="F2690" s="69">
        <v>1.482850189807922</v>
      </c>
      <c r="G2690" s="70">
        <v>9.3738054469003043</v>
      </c>
    </row>
    <row r="2691" spans="1:7" x14ac:dyDescent="0.25">
      <c r="A2691" s="42">
        <v>70052100</v>
      </c>
      <c r="B2691" s="51">
        <v>6343.7</v>
      </c>
      <c r="C2691" s="51">
        <v>16416</v>
      </c>
      <c r="D2691" s="51">
        <v>3083.27</v>
      </c>
      <c r="E2691" s="51">
        <v>8519.99</v>
      </c>
      <c r="F2691" s="69">
        <v>-51.396345981052072</v>
      </c>
      <c r="G2691" s="70">
        <v>-48.099476120857702</v>
      </c>
    </row>
    <row r="2692" spans="1:7" x14ac:dyDescent="0.25">
      <c r="A2692" s="42">
        <v>70052900</v>
      </c>
      <c r="B2692" s="51">
        <v>36626.26</v>
      </c>
      <c r="C2692" s="51">
        <v>105026.4</v>
      </c>
      <c r="D2692" s="51">
        <v>30993.58</v>
      </c>
      <c r="E2692" s="51">
        <v>111112.2</v>
      </c>
      <c r="F2692" s="69">
        <v>-15.378801985242282</v>
      </c>
      <c r="G2692" s="70">
        <v>5.7945430863097309</v>
      </c>
    </row>
    <row r="2693" spans="1:7" x14ac:dyDescent="0.25">
      <c r="A2693" s="42">
        <v>70071100</v>
      </c>
      <c r="B2693" s="51">
        <v>89813.54</v>
      </c>
      <c r="C2693" s="51">
        <v>39729.769999999997</v>
      </c>
      <c r="D2693" s="51">
        <v>57031.44</v>
      </c>
      <c r="E2693" s="51">
        <v>31209.46</v>
      </c>
      <c r="F2693" s="69">
        <v>-36.500175808680957</v>
      </c>
      <c r="G2693" s="70">
        <v>-21.44565649385838</v>
      </c>
    </row>
    <row r="2694" spans="1:7" x14ac:dyDescent="0.25">
      <c r="A2694" s="42">
        <v>70071900</v>
      </c>
      <c r="B2694" s="51">
        <v>96795.33</v>
      </c>
      <c r="C2694" s="51">
        <v>75750.13</v>
      </c>
      <c r="D2694" s="51">
        <v>96049.45</v>
      </c>
      <c r="E2694" s="51">
        <v>92448.62</v>
      </c>
      <c r="F2694" s="69">
        <v>-0.77057436551949832</v>
      </c>
      <c r="G2694" s="70">
        <v>22.044173389537402</v>
      </c>
    </row>
    <row r="2695" spans="1:7" x14ac:dyDescent="0.25">
      <c r="A2695" s="42">
        <v>70072100</v>
      </c>
      <c r="B2695" s="51">
        <v>9141.26</v>
      </c>
      <c r="C2695" s="51">
        <v>1481.13</v>
      </c>
      <c r="D2695" s="51">
        <v>17116.400000000001</v>
      </c>
      <c r="E2695" s="51">
        <v>3477.98</v>
      </c>
      <c r="F2695" s="69">
        <v>87.243334069920351</v>
      </c>
      <c r="G2695" s="70">
        <v>134.81936089337194</v>
      </c>
    </row>
    <row r="2696" spans="1:7" x14ac:dyDescent="0.25">
      <c r="A2696" s="42">
        <v>70072900</v>
      </c>
      <c r="B2696" s="51">
        <v>2962.72</v>
      </c>
      <c r="C2696" s="51">
        <v>228.54</v>
      </c>
      <c r="D2696" s="64" t="s">
        <v>297</v>
      </c>
      <c r="E2696" s="64" t="s">
        <v>297</v>
      </c>
      <c r="F2696" s="69">
        <v>-100</v>
      </c>
      <c r="G2696" s="70">
        <v>-100</v>
      </c>
    </row>
    <row r="2697" spans="1:7" x14ac:dyDescent="0.25">
      <c r="A2697" s="42">
        <v>70091000</v>
      </c>
      <c r="B2697" s="51">
        <v>329942.12</v>
      </c>
      <c r="C2697" s="51">
        <v>21511.72</v>
      </c>
      <c r="D2697" s="51">
        <v>289679.27</v>
      </c>
      <c r="E2697" s="51">
        <v>20202.349999999999</v>
      </c>
      <c r="F2697" s="69">
        <v>-12.203003969302245</v>
      </c>
      <c r="G2697" s="70">
        <v>-6.0867750231036961</v>
      </c>
    </row>
    <row r="2698" spans="1:7" x14ac:dyDescent="0.25">
      <c r="A2698" s="42">
        <v>70099100</v>
      </c>
      <c r="B2698" s="51">
        <v>4675.62</v>
      </c>
      <c r="C2698" s="51">
        <v>7144.06</v>
      </c>
      <c r="D2698" s="51">
        <v>444.42</v>
      </c>
      <c r="E2698" s="51">
        <v>30.83</v>
      </c>
      <c r="F2698" s="69">
        <v>-90.494950402299594</v>
      </c>
      <c r="G2698" s="70">
        <v>-99.568452672569947</v>
      </c>
    </row>
    <row r="2699" spans="1:7" x14ac:dyDescent="0.25">
      <c r="A2699" s="42">
        <v>70109011</v>
      </c>
      <c r="B2699" s="51">
        <v>192.42</v>
      </c>
      <c r="C2699" s="51">
        <v>0.97</v>
      </c>
      <c r="D2699" s="51">
        <v>167.11</v>
      </c>
      <c r="E2699" s="51">
        <v>145</v>
      </c>
      <c r="F2699" s="69">
        <v>-13.153518345286342</v>
      </c>
      <c r="G2699" s="70">
        <v>14848.453608247422</v>
      </c>
    </row>
    <row r="2700" spans="1:7" x14ac:dyDescent="0.25">
      <c r="A2700" s="42">
        <v>70109021</v>
      </c>
      <c r="B2700" s="51">
        <v>177.61</v>
      </c>
      <c r="C2700" s="51">
        <v>0.9</v>
      </c>
      <c r="D2700" s="51">
        <v>28329.07</v>
      </c>
      <c r="E2700" s="51">
        <v>22958.5</v>
      </c>
      <c r="F2700" s="69">
        <v>15850.15483362423</v>
      </c>
      <c r="G2700" s="70">
        <v>2550844.444444444</v>
      </c>
    </row>
    <row r="2701" spans="1:7" x14ac:dyDescent="0.25">
      <c r="A2701" s="42">
        <v>70109090</v>
      </c>
      <c r="B2701" s="51">
        <v>20328.72</v>
      </c>
      <c r="C2701" s="51">
        <v>20070.02</v>
      </c>
      <c r="D2701" s="64" t="s">
        <v>297</v>
      </c>
      <c r="E2701" s="64" t="s">
        <v>297</v>
      </c>
      <c r="F2701" s="69">
        <v>-100</v>
      </c>
      <c r="G2701" s="70">
        <v>-100</v>
      </c>
    </row>
    <row r="2702" spans="1:7" x14ac:dyDescent="0.25">
      <c r="A2702" s="42">
        <v>70132800</v>
      </c>
      <c r="B2702" s="64" t="s">
        <v>297</v>
      </c>
      <c r="C2702" s="64" t="s">
        <v>297</v>
      </c>
      <c r="D2702" s="51">
        <v>264160.31</v>
      </c>
      <c r="E2702" s="51">
        <v>120990.04</v>
      </c>
      <c r="F2702" s="58" t="s">
        <v>314</v>
      </c>
      <c r="G2702" s="58" t="s">
        <v>314</v>
      </c>
    </row>
    <row r="2703" spans="1:7" x14ac:dyDescent="0.25">
      <c r="A2703" s="42">
        <v>70133700</v>
      </c>
      <c r="B2703" s="51">
        <v>35244.03</v>
      </c>
      <c r="C2703" s="51">
        <v>29039.15</v>
      </c>
      <c r="D2703" s="51">
        <v>245672.62</v>
      </c>
      <c r="E2703" s="51">
        <v>182214.32</v>
      </c>
      <c r="F2703" s="69">
        <v>597.06165838583161</v>
      </c>
      <c r="G2703" s="70">
        <v>527.47814588236918</v>
      </c>
    </row>
    <row r="2704" spans="1:7" x14ac:dyDescent="0.25">
      <c r="A2704" s="42">
        <v>70134210</v>
      </c>
      <c r="B2704" s="51">
        <v>6742.55</v>
      </c>
      <c r="C2704" s="51">
        <v>1974.95</v>
      </c>
      <c r="D2704" s="51">
        <v>6952.85</v>
      </c>
      <c r="E2704" s="51">
        <v>2045</v>
      </c>
      <c r="F2704" s="69">
        <v>3.1189980052057482</v>
      </c>
      <c r="G2704" s="70">
        <v>3.5469252386136332</v>
      </c>
    </row>
    <row r="2705" spans="1:7" x14ac:dyDescent="0.25">
      <c r="A2705" s="42">
        <v>70134290</v>
      </c>
      <c r="B2705" s="51">
        <v>32321.45</v>
      </c>
      <c r="C2705" s="51">
        <v>21150.7</v>
      </c>
      <c r="D2705" s="51">
        <v>136207.92000000001</v>
      </c>
      <c r="E2705" s="51">
        <v>91106.53</v>
      </c>
      <c r="F2705" s="69">
        <v>321.41648966862567</v>
      </c>
      <c r="G2705" s="70">
        <v>330.74947874065634</v>
      </c>
    </row>
    <row r="2706" spans="1:7" x14ac:dyDescent="0.25">
      <c r="A2706" s="42">
        <v>70134900</v>
      </c>
      <c r="B2706" s="51">
        <v>101317.77</v>
      </c>
      <c r="C2706" s="51">
        <v>67382.94</v>
      </c>
      <c r="D2706" s="51">
        <v>473650.82</v>
      </c>
      <c r="E2706" s="51">
        <v>316886.78000000003</v>
      </c>
      <c r="F2706" s="69">
        <v>367.49037212327113</v>
      </c>
      <c r="G2706" s="70">
        <v>370.27746192137062</v>
      </c>
    </row>
    <row r="2707" spans="1:7" x14ac:dyDescent="0.25">
      <c r="A2707" s="42">
        <v>70139900</v>
      </c>
      <c r="B2707" s="51">
        <v>32.299999999999997</v>
      </c>
      <c r="C2707" s="51">
        <v>0.99</v>
      </c>
      <c r="D2707" s="51">
        <v>3389.18</v>
      </c>
      <c r="E2707" s="51">
        <v>2531.52</v>
      </c>
      <c r="F2707" s="69">
        <v>10392.8173374613</v>
      </c>
      <c r="G2707" s="70">
        <v>255609.09090909094</v>
      </c>
    </row>
    <row r="2708" spans="1:7" x14ac:dyDescent="0.25">
      <c r="A2708" s="42">
        <v>70151010</v>
      </c>
      <c r="B2708" s="64" t="s">
        <v>297</v>
      </c>
      <c r="C2708" s="64" t="s">
        <v>297</v>
      </c>
      <c r="D2708" s="51">
        <v>10691.85</v>
      </c>
      <c r="E2708" s="51">
        <v>388.31</v>
      </c>
      <c r="F2708" s="58" t="s">
        <v>314</v>
      </c>
      <c r="G2708" s="58" t="s">
        <v>314</v>
      </c>
    </row>
    <row r="2709" spans="1:7" x14ac:dyDescent="0.25">
      <c r="A2709" s="42">
        <v>70159020</v>
      </c>
      <c r="B2709" s="64" t="s">
        <v>297</v>
      </c>
      <c r="C2709" s="64" t="s">
        <v>297</v>
      </c>
      <c r="D2709" s="51">
        <v>485.63</v>
      </c>
      <c r="E2709" s="51">
        <v>551</v>
      </c>
      <c r="F2709" s="58" t="s">
        <v>314</v>
      </c>
      <c r="G2709" s="58" t="s">
        <v>314</v>
      </c>
    </row>
    <row r="2710" spans="1:7" x14ac:dyDescent="0.25">
      <c r="A2710" s="42">
        <v>70161000</v>
      </c>
      <c r="B2710" s="51">
        <v>6167.33</v>
      </c>
      <c r="C2710" s="51">
        <v>2950.56</v>
      </c>
      <c r="D2710" s="64" t="s">
        <v>297</v>
      </c>
      <c r="E2710" s="64" t="s">
        <v>297</v>
      </c>
      <c r="F2710" s="69">
        <v>-100</v>
      </c>
      <c r="G2710" s="70">
        <v>-100</v>
      </c>
    </row>
    <row r="2711" spans="1:7" x14ac:dyDescent="0.25">
      <c r="A2711" s="42">
        <v>70171000</v>
      </c>
      <c r="B2711" s="51">
        <v>429.65</v>
      </c>
      <c r="C2711" s="51">
        <v>2.81</v>
      </c>
      <c r="D2711" s="51">
        <v>278.79000000000002</v>
      </c>
      <c r="E2711" s="51">
        <v>5.71</v>
      </c>
      <c r="F2711" s="69">
        <v>-35.112300709880131</v>
      </c>
      <c r="G2711" s="70">
        <v>103.20284697508897</v>
      </c>
    </row>
    <row r="2712" spans="1:7" x14ac:dyDescent="0.25">
      <c r="A2712" s="42">
        <v>70179000</v>
      </c>
      <c r="B2712" s="51">
        <v>20327.86</v>
      </c>
      <c r="C2712" s="51">
        <v>4079.23</v>
      </c>
      <c r="D2712" s="51">
        <v>7656.41</v>
      </c>
      <c r="E2712" s="51">
        <v>2235.5300000000002</v>
      </c>
      <c r="F2712" s="69">
        <v>-62.335386017022941</v>
      </c>
      <c r="G2712" s="70">
        <v>-45.197255364370228</v>
      </c>
    </row>
    <row r="2713" spans="1:7" x14ac:dyDescent="0.25">
      <c r="A2713" s="42">
        <v>70181010</v>
      </c>
      <c r="B2713" s="51">
        <v>11793.57</v>
      </c>
      <c r="C2713" s="51">
        <v>1931</v>
      </c>
      <c r="D2713" s="51">
        <v>8227.3799999999992</v>
      </c>
      <c r="E2713" s="51">
        <v>5252.27</v>
      </c>
      <c r="F2713" s="69">
        <v>-30.238426532424029</v>
      </c>
      <c r="G2713" s="70">
        <v>171.99741066804765</v>
      </c>
    </row>
    <row r="2714" spans="1:7" x14ac:dyDescent="0.25">
      <c r="A2714" s="42">
        <v>70181090</v>
      </c>
      <c r="B2714" s="64" t="s">
        <v>297</v>
      </c>
      <c r="C2714" s="64" t="s">
        <v>297</v>
      </c>
      <c r="D2714" s="51">
        <v>91.4</v>
      </c>
      <c r="E2714" s="51">
        <v>23.74</v>
      </c>
      <c r="F2714" s="58" t="s">
        <v>314</v>
      </c>
      <c r="G2714" s="58" t="s">
        <v>314</v>
      </c>
    </row>
    <row r="2715" spans="1:7" x14ac:dyDescent="0.25">
      <c r="A2715" s="42">
        <v>70182000</v>
      </c>
      <c r="B2715" s="51">
        <v>2900</v>
      </c>
      <c r="C2715" s="51">
        <v>5000</v>
      </c>
      <c r="D2715" s="64" t="s">
        <v>297</v>
      </c>
      <c r="E2715" s="64" t="s">
        <v>297</v>
      </c>
      <c r="F2715" s="69">
        <v>-100</v>
      </c>
      <c r="G2715" s="70">
        <v>-100</v>
      </c>
    </row>
    <row r="2716" spans="1:7" x14ac:dyDescent="0.25">
      <c r="A2716" s="42">
        <v>70191290</v>
      </c>
      <c r="B2716" s="51">
        <v>20053.55</v>
      </c>
      <c r="C2716" s="51">
        <v>19600</v>
      </c>
      <c r="D2716" s="51">
        <v>56089.279999999999</v>
      </c>
      <c r="E2716" s="51">
        <v>53932</v>
      </c>
      <c r="F2716" s="69">
        <v>179.6975099171967</v>
      </c>
      <c r="G2716" s="70">
        <v>175.16326530612244</v>
      </c>
    </row>
    <row r="2717" spans="1:7" x14ac:dyDescent="0.25">
      <c r="A2717" s="42">
        <v>70193100</v>
      </c>
      <c r="B2717" s="64" t="s">
        <v>297</v>
      </c>
      <c r="C2717" s="64" t="s">
        <v>297</v>
      </c>
      <c r="D2717" s="51">
        <v>21564.79</v>
      </c>
      <c r="E2717" s="51">
        <v>20608</v>
      </c>
      <c r="F2717" s="58" t="s">
        <v>314</v>
      </c>
      <c r="G2717" s="58" t="s">
        <v>314</v>
      </c>
    </row>
    <row r="2718" spans="1:7" x14ac:dyDescent="0.25">
      <c r="A2718" s="42">
        <v>70193900</v>
      </c>
      <c r="B2718" s="51">
        <v>2791.18</v>
      </c>
      <c r="C2718" s="51">
        <v>482</v>
      </c>
      <c r="D2718" s="64" t="s">
        <v>297</v>
      </c>
      <c r="E2718" s="64" t="s">
        <v>297</v>
      </c>
      <c r="F2718" s="69">
        <v>-100</v>
      </c>
      <c r="G2718" s="70">
        <v>-100</v>
      </c>
    </row>
    <row r="2719" spans="1:7" x14ac:dyDescent="0.25">
      <c r="A2719" s="42">
        <v>70194000</v>
      </c>
      <c r="B2719" s="64" t="s">
        <v>297</v>
      </c>
      <c r="C2719" s="64" t="s">
        <v>297</v>
      </c>
      <c r="D2719" s="51">
        <v>857.4</v>
      </c>
      <c r="E2719" s="51">
        <v>203.2</v>
      </c>
      <c r="F2719" s="58" t="s">
        <v>314</v>
      </c>
      <c r="G2719" s="58" t="s">
        <v>314</v>
      </c>
    </row>
    <row r="2720" spans="1:7" x14ac:dyDescent="0.25">
      <c r="A2720" s="42">
        <v>70195100</v>
      </c>
      <c r="B2720" s="51">
        <v>3973.8</v>
      </c>
      <c r="C2720" s="51">
        <v>139.33000000000001</v>
      </c>
      <c r="D2720" s="64" t="s">
        <v>297</v>
      </c>
      <c r="E2720" s="64" t="s">
        <v>297</v>
      </c>
      <c r="F2720" s="69">
        <v>-100</v>
      </c>
      <c r="G2720" s="70">
        <v>-100</v>
      </c>
    </row>
    <row r="2721" spans="1:7" x14ac:dyDescent="0.25">
      <c r="A2721" s="42">
        <v>70195900</v>
      </c>
      <c r="B2721" s="51">
        <v>132931</v>
      </c>
      <c r="C2721" s="51">
        <v>11798.42</v>
      </c>
      <c r="D2721" s="51">
        <v>23768.79</v>
      </c>
      <c r="E2721" s="51">
        <v>2799.64</v>
      </c>
      <c r="F2721" s="69">
        <v>-82.119452949274432</v>
      </c>
      <c r="G2721" s="70">
        <v>-76.271060023291255</v>
      </c>
    </row>
    <row r="2722" spans="1:7" x14ac:dyDescent="0.25">
      <c r="A2722" s="42">
        <v>70199090</v>
      </c>
      <c r="B2722" s="64" t="s">
        <v>297</v>
      </c>
      <c r="C2722" s="64" t="s">
        <v>297</v>
      </c>
      <c r="D2722" s="51">
        <v>2414.85</v>
      </c>
      <c r="E2722" s="51">
        <v>64.03</v>
      </c>
      <c r="F2722" s="58" t="s">
        <v>314</v>
      </c>
      <c r="G2722" s="58" t="s">
        <v>314</v>
      </c>
    </row>
    <row r="2723" spans="1:7" x14ac:dyDescent="0.25">
      <c r="A2723" s="42">
        <v>70200010</v>
      </c>
      <c r="B2723" s="51">
        <v>15998.31</v>
      </c>
      <c r="C2723" s="51">
        <v>2367</v>
      </c>
      <c r="D2723" s="64" t="s">
        <v>297</v>
      </c>
      <c r="E2723" s="64" t="s">
        <v>297</v>
      </c>
      <c r="F2723" s="69">
        <v>-100</v>
      </c>
      <c r="G2723" s="70">
        <v>-100</v>
      </c>
    </row>
    <row r="2724" spans="1:7" x14ac:dyDescent="0.25">
      <c r="A2724" s="42">
        <v>70200090</v>
      </c>
      <c r="B2724" s="51">
        <v>16.91</v>
      </c>
      <c r="C2724" s="51">
        <v>30</v>
      </c>
      <c r="D2724" s="51">
        <v>2888.23</v>
      </c>
      <c r="E2724" s="51">
        <v>1148.8499999999999</v>
      </c>
      <c r="F2724" s="69">
        <v>16980.011827321112</v>
      </c>
      <c r="G2724" s="70">
        <v>3729.4999999999995</v>
      </c>
    </row>
    <row r="2725" spans="1:7" x14ac:dyDescent="0.25">
      <c r="A2725" s="42">
        <v>71069210</v>
      </c>
      <c r="B2725" s="51">
        <v>33951.56</v>
      </c>
      <c r="C2725" s="51">
        <v>190</v>
      </c>
      <c r="D2725" s="51">
        <v>35268.18</v>
      </c>
      <c r="E2725" s="51">
        <v>260</v>
      </c>
      <c r="F2725" s="69">
        <v>3.8779366839108502</v>
      </c>
      <c r="G2725" s="70">
        <v>36.84210526315789</v>
      </c>
    </row>
    <row r="2726" spans="1:7" x14ac:dyDescent="0.25">
      <c r="A2726" s="42">
        <v>71171900</v>
      </c>
      <c r="B2726" s="51">
        <v>119.3</v>
      </c>
      <c r="C2726" s="51">
        <v>40</v>
      </c>
      <c r="D2726" s="64" t="s">
        <v>297</v>
      </c>
      <c r="E2726" s="64" t="s">
        <v>297</v>
      </c>
      <c r="F2726" s="69">
        <v>-100</v>
      </c>
      <c r="G2726" s="70">
        <v>-100</v>
      </c>
    </row>
    <row r="2727" spans="1:7" x14ac:dyDescent="0.25">
      <c r="A2727" s="42">
        <v>72021900</v>
      </c>
      <c r="B2727" s="51">
        <v>656239.28</v>
      </c>
      <c r="C2727" s="51">
        <v>351000</v>
      </c>
      <c r="D2727" s="51">
        <v>284986.17</v>
      </c>
      <c r="E2727" s="51">
        <v>187000</v>
      </c>
      <c r="F2727" s="69">
        <v>-56.572826606782826</v>
      </c>
      <c r="G2727" s="70">
        <v>-46.723646723646723</v>
      </c>
    </row>
    <row r="2728" spans="1:7" x14ac:dyDescent="0.25">
      <c r="A2728" s="42">
        <v>72022100</v>
      </c>
      <c r="B2728" s="51">
        <v>577691.09</v>
      </c>
      <c r="C2728" s="51">
        <v>375800</v>
      </c>
      <c r="D2728" s="51">
        <v>578738.71</v>
      </c>
      <c r="E2728" s="51">
        <v>540000</v>
      </c>
      <c r="F2728" s="69">
        <v>0.18134605468815443</v>
      </c>
      <c r="G2728" s="70">
        <v>43.693453964874934</v>
      </c>
    </row>
    <row r="2729" spans="1:7" x14ac:dyDescent="0.25">
      <c r="A2729" s="42">
        <v>72022900</v>
      </c>
      <c r="B2729" s="64" t="s">
        <v>297</v>
      </c>
      <c r="C2729" s="64" t="s">
        <v>297</v>
      </c>
      <c r="D2729" s="51">
        <v>8513.14</v>
      </c>
      <c r="E2729" s="51">
        <v>3000</v>
      </c>
      <c r="F2729" s="58" t="s">
        <v>314</v>
      </c>
      <c r="G2729" s="58" t="s">
        <v>314</v>
      </c>
    </row>
    <row r="2730" spans="1:7" x14ac:dyDescent="0.25">
      <c r="A2730" s="42">
        <v>72023000</v>
      </c>
      <c r="B2730" s="51">
        <v>3446760.56</v>
      </c>
      <c r="C2730" s="51">
        <v>3218804</v>
      </c>
      <c r="D2730" s="51">
        <v>1332673.1100000001</v>
      </c>
      <c r="E2730" s="51">
        <v>1360431</v>
      </c>
      <c r="F2730" s="69">
        <v>-61.335489170155768</v>
      </c>
      <c r="G2730" s="70">
        <v>-57.734891593275016</v>
      </c>
    </row>
    <row r="2731" spans="1:7" x14ac:dyDescent="0.25">
      <c r="A2731" s="42">
        <v>72024100</v>
      </c>
      <c r="B2731" s="51">
        <v>36574.49</v>
      </c>
      <c r="C2731" s="51">
        <v>27000</v>
      </c>
      <c r="D2731" s="51">
        <v>29450.26</v>
      </c>
      <c r="E2731" s="51">
        <v>24000</v>
      </c>
      <c r="F2731" s="69">
        <v>-19.478685827198134</v>
      </c>
      <c r="G2731" s="70">
        <v>-11.111111111111111</v>
      </c>
    </row>
    <row r="2732" spans="1:7" x14ac:dyDescent="0.25">
      <c r="A2732" s="42">
        <v>72024900</v>
      </c>
      <c r="B2732" s="51">
        <v>58435.56</v>
      </c>
      <c r="C2732" s="51">
        <v>20000</v>
      </c>
      <c r="D2732" s="64" t="s">
        <v>297</v>
      </c>
      <c r="E2732" s="64" t="s">
        <v>297</v>
      </c>
      <c r="F2732" s="69">
        <v>-100</v>
      </c>
      <c r="G2732" s="70">
        <v>-100</v>
      </c>
    </row>
    <row r="2733" spans="1:7" x14ac:dyDescent="0.25">
      <c r="A2733" s="42">
        <v>72027000</v>
      </c>
      <c r="B2733" s="51">
        <v>39567.17</v>
      </c>
      <c r="C2733" s="51">
        <v>2000</v>
      </c>
      <c r="D2733" s="51">
        <v>46381.599999999999</v>
      </c>
      <c r="E2733" s="51">
        <v>3000</v>
      </c>
      <c r="F2733" s="69">
        <v>17.222434659845526</v>
      </c>
      <c r="G2733" s="70">
        <v>50</v>
      </c>
    </row>
    <row r="2734" spans="1:7" x14ac:dyDescent="0.25">
      <c r="A2734" s="42">
        <v>72029100</v>
      </c>
      <c r="B2734" s="64" t="s">
        <v>297</v>
      </c>
      <c r="C2734" s="64" t="s">
        <v>297</v>
      </c>
      <c r="D2734" s="51">
        <v>76551.3</v>
      </c>
      <c r="E2734" s="51">
        <v>24608</v>
      </c>
      <c r="F2734" s="58" t="s">
        <v>314</v>
      </c>
      <c r="G2734" s="58" t="s">
        <v>314</v>
      </c>
    </row>
    <row r="2735" spans="1:7" x14ac:dyDescent="0.25">
      <c r="A2735" s="42">
        <v>72029200</v>
      </c>
      <c r="B2735" s="51">
        <v>2297513.4300000002</v>
      </c>
      <c r="C2735" s="51">
        <v>26000</v>
      </c>
      <c r="D2735" s="51">
        <v>51681.04</v>
      </c>
      <c r="E2735" s="51">
        <v>3000</v>
      </c>
      <c r="F2735" s="69">
        <v>-97.750566359039738</v>
      </c>
      <c r="G2735" s="70">
        <v>-88.461538461538453</v>
      </c>
    </row>
    <row r="2736" spans="1:7" x14ac:dyDescent="0.25">
      <c r="A2736" s="42">
        <v>72029300</v>
      </c>
      <c r="B2736" s="51">
        <v>503767.85</v>
      </c>
      <c r="C2736" s="51">
        <v>20000</v>
      </c>
      <c r="D2736" s="64" t="s">
        <v>297</v>
      </c>
      <c r="E2736" s="64" t="s">
        <v>297</v>
      </c>
      <c r="F2736" s="69">
        <v>-100</v>
      </c>
      <c r="G2736" s="70">
        <v>-100</v>
      </c>
    </row>
    <row r="2737" spans="1:7" x14ac:dyDescent="0.25">
      <c r="A2737" s="42">
        <v>72029990</v>
      </c>
      <c r="B2737" s="51">
        <v>57000</v>
      </c>
      <c r="C2737" s="51">
        <v>20000</v>
      </c>
      <c r="D2737" s="64" t="s">
        <v>297</v>
      </c>
      <c r="E2737" s="64" t="s">
        <v>297</v>
      </c>
      <c r="F2737" s="69">
        <v>-100</v>
      </c>
      <c r="G2737" s="70">
        <v>-100</v>
      </c>
    </row>
    <row r="2738" spans="1:7" x14ac:dyDescent="0.25">
      <c r="A2738" s="42">
        <v>72044900</v>
      </c>
      <c r="B2738" s="51">
        <v>72033.48</v>
      </c>
      <c r="C2738" s="51">
        <v>300000</v>
      </c>
      <c r="D2738" s="64" t="s">
        <v>297</v>
      </c>
      <c r="E2738" s="64" t="s">
        <v>297</v>
      </c>
      <c r="F2738" s="69">
        <v>-100</v>
      </c>
      <c r="G2738" s="70">
        <v>-100</v>
      </c>
    </row>
    <row r="2739" spans="1:7" x14ac:dyDescent="0.25">
      <c r="A2739" s="42">
        <v>72051000</v>
      </c>
      <c r="B2739" s="51">
        <v>68223.83</v>
      </c>
      <c r="C2739" s="51">
        <v>32000</v>
      </c>
      <c r="D2739" s="64" t="s">
        <v>297</v>
      </c>
      <c r="E2739" s="64" t="s">
        <v>297</v>
      </c>
      <c r="F2739" s="69">
        <v>-100</v>
      </c>
      <c r="G2739" s="70">
        <v>-100</v>
      </c>
    </row>
    <row r="2740" spans="1:7" x14ac:dyDescent="0.25">
      <c r="A2740" s="42">
        <v>72071110</v>
      </c>
      <c r="B2740" s="64" t="s">
        <v>297</v>
      </c>
      <c r="C2740" s="64" t="s">
        <v>297</v>
      </c>
      <c r="D2740" s="51">
        <v>1072447.6200000001</v>
      </c>
      <c r="E2740" s="51">
        <v>2228716</v>
      </c>
      <c r="F2740" s="58" t="s">
        <v>314</v>
      </c>
      <c r="G2740" s="58" t="s">
        <v>314</v>
      </c>
    </row>
    <row r="2741" spans="1:7" x14ac:dyDescent="0.25">
      <c r="A2741" s="42">
        <v>72071900</v>
      </c>
      <c r="B2741" s="51">
        <v>168438.91</v>
      </c>
      <c r="C2741" s="51">
        <v>173720</v>
      </c>
      <c r="D2741" s="64" t="s">
        <v>297</v>
      </c>
      <c r="E2741" s="64" t="s">
        <v>297</v>
      </c>
      <c r="F2741" s="69">
        <v>-100</v>
      </c>
      <c r="G2741" s="70">
        <v>-100</v>
      </c>
    </row>
    <row r="2742" spans="1:7" x14ac:dyDescent="0.25">
      <c r="A2742" s="42">
        <v>72072000</v>
      </c>
      <c r="B2742" s="64" t="s">
        <v>297</v>
      </c>
      <c r="C2742" s="64" t="s">
        <v>297</v>
      </c>
      <c r="D2742" s="51">
        <v>393083.72</v>
      </c>
      <c r="E2742" s="51">
        <v>829716</v>
      </c>
      <c r="F2742" s="58" t="s">
        <v>314</v>
      </c>
      <c r="G2742" s="58" t="s">
        <v>314</v>
      </c>
    </row>
    <row r="2743" spans="1:7" x14ac:dyDescent="0.25">
      <c r="A2743" s="42">
        <v>72107010</v>
      </c>
      <c r="B2743" s="51">
        <v>629672.68000000005</v>
      </c>
      <c r="C2743" s="51">
        <v>472416.5</v>
      </c>
      <c r="D2743" s="51">
        <v>1114218.49</v>
      </c>
      <c r="E2743" s="51">
        <v>829871.1</v>
      </c>
      <c r="F2743" s="69">
        <v>76.952014179811627</v>
      </c>
      <c r="G2743" s="70">
        <v>75.665138707051923</v>
      </c>
    </row>
    <row r="2744" spans="1:7" x14ac:dyDescent="0.25">
      <c r="A2744" s="42">
        <v>72107020</v>
      </c>
      <c r="B2744" s="51">
        <v>112566.27</v>
      </c>
      <c r="C2744" s="51">
        <v>62433</v>
      </c>
      <c r="D2744" s="51">
        <v>8701.75</v>
      </c>
      <c r="E2744" s="51">
        <v>4120</v>
      </c>
      <c r="F2744" s="69">
        <v>-92.269664793903189</v>
      </c>
      <c r="G2744" s="70">
        <v>-93.400925792449513</v>
      </c>
    </row>
    <row r="2745" spans="1:7" x14ac:dyDescent="0.25">
      <c r="A2745" s="42">
        <v>72112920</v>
      </c>
      <c r="B2745" s="51">
        <v>13769.67</v>
      </c>
      <c r="C2745" s="51">
        <v>7982</v>
      </c>
      <c r="D2745" s="51">
        <v>23242.16</v>
      </c>
      <c r="E2745" s="51">
        <v>13341</v>
      </c>
      <c r="F2745" s="69">
        <v>68.792425671784429</v>
      </c>
      <c r="G2745" s="70">
        <v>67.138561763968923</v>
      </c>
    </row>
    <row r="2746" spans="1:7" x14ac:dyDescent="0.25">
      <c r="A2746" s="42">
        <v>72124010</v>
      </c>
      <c r="B2746" s="51">
        <v>3367.85</v>
      </c>
      <c r="C2746" s="51">
        <v>2340</v>
      </c>
      <c r="D2746" s="64" t="s">
        <v>297</v>
      </c>
      <c r="E2746" s="64" t="s">
        <v>297</v>
      </c>
      <c r="F2746" s="69">
        <v>-100</v>
      </c>
      <c r="G2746" s="70">
        <v>-100</v>
      </c>
    </row>
    <row r="2747" spans="1:7" x14ac:dyDescent="0.25">
      <c r="A2747" s="42">
        <v>72139190</v>
      </c>
      <c r="B2747" s="51">
        <v>252808.45</v>
      </c>
      <c r="C2747" s="51">
        <v>370850</v>
      </c>
      <c r="D2747" s="51">
        <v>25730</v>
      </c>
      <c r="E2747" s="51">
        <v>41720</v>
      </c>
      <c r="F2747" s="69">
        <v>-89.822333865818166</v>
      </c>
      <c r="G2747" s="70">
        <v>-88.750168531751385</v>
      </c>
    </row>
    <row r="2748" spans="1:7" x14ac:dyDescent="0.25">
      <c r="A2748" s="42">
        <v>72141010</v>
      </c>
      <c r="B2748" s="51">
        <v>19885.89</v>
      </c>
      <c r="C2748" s="51">
        <v>5470</v>
      </c>
      <c r="D2748" s="64" t="s">
        <v>297</v>
      </c>
      <c r="E2748" s="64" t="s">
        <v>297</v>
      </c>
      <c r="F2748" s="69">
        <v>-100</v>
      </c>
      <c r="G2748" s="70">
        <v>-100</v>
      </c>
    </row>
    <row r="2749" spans="1:7" x14ac:dyDescent="0.25">
      <c r="A2749" s="42">
        <v>72143000</v>
      </c>
      <c r="B2749" s="51">
        <v>25397.29</v>
      </c>
      <c r="C2749" s="51">
        <v>24005</v>
      </c>
      <c r="D2749" s="64" t="s">
        <v>297</v>
      </c>
      <c r="E2749" s="64" t="s">
        <v>297</v>
      </c>
      <c r="F2749" s="69">
        <v>-100</v>
      </c>
      <c r="G2749" s="70">
        <v>-100</v>
      </c>
    </row>
    <row r="2750" spans="1:7" x14ac:dyDescent="0.25">
      <c r="A2750" s="42">
        <v>72149100</v>
      </c>
      <c r="B2750" s="51">
        <v>21324.76</v>
      </c>
      <c r="C2750" s="51">
        <v>27280</v>
      </c>
      <c r="D2750" s="51">
        <v>422686.43</v>
      </c>
      <c r="E2750" s="51">
        <v>605958.36</v>
      </c>
      <c r="F2750" s="69">
        <v>1882.1392128211523</v>
      </c>
      <c r="G2750" s="70">
        <v>2121.2549853372434</v>
      </c>
    </row>
    <row r="2751" spans="1:7" x14ac:dyDescent="0.25">
      <c r="A2751" s="42">
        <v>72149910</v>
      </c>
      <c r="B2751" s="64" t="s">
        <v>297</v>
      </c>
      <c r="C2751" s="64" t="s">
        <v>297</v>
      </c>
      <c r="D2751" s="51">
        <v>87578.880000000005</v>
      </c>
      <c r="E2751" s="51">
        <v>134410</v>
      </c>
      <c r="F2751" s="58" t="s">
        <v>314</v>
      </c>
      <c r="G2751" s="58" t="s">
        <v>314</v>
      </c>
    </row>
    <row r="2752" spans="1:7" x14ac:dyDescent="0.25">
      <c r="A2752" s="42">
        <v>72149990</v>
      </c>
      <c r="B2752" s="64" t="s">
        <v>297</v>
      </c>
      <c r="C2752" s="64" t="s">
        <v>297</v>
      </c>
      <c r="D2752" s="51">
        <v>112104.9</v>
      </c>
      <c r="E2752" s="51">
        <v>173445</v>
      </c>
      <c r="F2752" s="58" t="s">
        <v>314</v>
      </c>
      <c r="G2752" s="58" t="s">
        <v>314</v>
      </c>
    </row>
    <row r="2753" spans="1:7" x14ac:dyDescent="0.25">
      <c r="A2753" s="42">
        <v>72155000</v>
      </c>
      <c r="B2753" s="51">
        <v>149109.53</v>
      </c>
      <c r="C2753" s="51">
        <v>145816</v>
      </c>
      <c r="D2753" s="51">
        <v>122244.36</v>
      </c>
      <c r="E2753" s="51">
        <v>121750</v>
      </c>
      <c r="F2753" s="69">
        <v>-18.017071075202235</v>
      </c>
      <c r="G2753" s="70">
        <v>-16.504361661271741</v>
      </c>
    </row>
    <row r="2754" spans="1:7" x14ac:dyDescent="0.25">
      <c r="A2754" s="42">
        <v>72159010</v>
      </c>
      <c r="B2754" s="51">
        <v>42671.82</v>
      </c>
      <c r="C2754" s="51">
        <v>25991</v>
      </c>
      <c r="D2754" s="64" t="s">
        <v>297</v>
      </c>
      <c r="E2754" s="64" t="s">
        <v>297</v>
      </c>
      <c r="F2754" s="69">
        <v>-100</v>
      </c>
      <c r="G2754" s="70">
        <v>-100</v>
      </c>
    </row>
    <row r="2755" spans="1:7" x14ac:dyDescent="0.25">
      <c r="A2755" s="42">
        <v>72162100</v>
      </c>
      <c r="B2755" s="64" t="s">
        <v>297</v>
      </c>
      <c r="C2755" s="64" t="s">
        <v>297</v>
      </c>
      <c r="D2755" s="51">
        <v>1293121.04</v>
      </c>
      <c r="E2755" s="51">
        <v>2112360</v>
      </c>
      <c r="F2755" s="58" t="s">
        <v>314</v>
      </c>
      <c r="G2755" s="58" t="s">
        <v>314</v>
      </c>
    </row>
    <row r="2756" spans="1:7" x14ac:dyDescent="0.25">
      <c r="A2756" s="42">
        <v>72162200</v>
      </c>
      <c r="B2756" s="64" t="s">
        <v>297</v>
      </c>
      <c r="C2756" s="64" t="s">
        <v>297</v>
      </c>
      <c r="D2756" s="51">
        <v>30559.73</v>
      </c>
      <c r="E2756" s="51">
        <v>47281</v>
      </c>
      <c r="F2756" s="58" t="s">
        <v>314</v>
      </c>
      <c r="G2756" s="58" t="s">
        <v>314</v>
      </c>
    </row>
    <row r="2757" spans="1:7" x14ac:dyDescent="0.25">
      <c r="A2757" s="42">
        <v>72163100</v>
      </c>
      <c r="B2757" s="51">
        <v>100837.03</v>
      </c>
      <c r="C2757" s="51">
        <v>157320</v>
      </c>
      <c r="D2757" s="51">
        <v>115572.53</v>
      </c>
      <c r="E2757" s="51">
        <v>194637</v>
      </c>
      <c r="F2757" s="69">
        <v>14.613183272057896</v>
      </c>
      <c r="G2757" s="70">
        <v>23.72044241037376</v>
      </c>
    </row>
    <row r="2758" spans="1:7" x14ac:dyDescent="0.25">
      <c r="A2758" s="42">
        <v>72163200</v>
      </c>
      <c r="B2758" s="51">
        <v>72309.25</v>
      </c>
      <c r="C2758" s="51">
        <v>103520</v>
      </c>
      <c r="D2758" s="51">
        <v>1419342.35</v>
      </c>
      <c r="E2758" s="51">
        <v>2087482</v>
      </c>
      <c r="F2758" s="69">
        <v>1862.8779858731768</v>
      </c>
      <c r="G2758" s="70">
        <v>1916.5011591962905</v>
      </c>
    </row>
    <row r="2759" spans="1:7" x14ac:dyDescent="0.25">
      <c r="A2759" s="42">
        <v>72163300</v>
      </c>
      <c r="B2759" s="51">
        <v>136528.43</v>
      </c>
      <c r="C2759" s="51">
        <v>189810</v>
      </c>
      <c r="D2759" s="51">
        <v>497757.75</v>
      </c>
      <c r="E2759" s="51">
        <v>739930</v>
      </c>
      <c r="F2759" s="69">
        <v>264.58175780678062</v>
      </c>
      <c r="G2759" s="70">
        <v>289.82666877403716</v>
      </c>
    </row>
    <row r="2760" spans="1:7" x14ac:dyDescent="0.25">
      <c r="A2760" s="42">
        <v>72164010</v>
      </c>
      <c r="B2760" s="64" t="s">
        <v>297</v>
      </c>
      <c r="C2760" s="64" t="s">
        <v>297</v>
      </c>
      <c r="D2760" s="51">
        <v>36144.589999999997</v>
      </c>
      <c r="E2760" s="51">
        <v>58456</v>
      </c>
      <c r="F2760" s="58" t="s">
        <v>314</v>
      </c>
      <c r="G2760" s="58" t="s">
        <v>314</v>
      </c>
    </row>
    <row r="2761" spans="1:7" x14ac:dyDescent="0.25">
      <c r="A2761" s="42">
        <v>72164090</v>
      </c>
      <c r="B2761" s="64" t="s">
        <v>297</v>
      </c>
      <c r="C2761" s="64" t="s">
        <v>297</v>
      </c>
      <c r="D2761" s="51">
        <v>15999.74</v>
      </c>
      <c r="E2761" s="51">
        <v>23518</v>
      </c>
      <c r="F2761" s="58" t="s">
        <v>314</v>
      </c>
      <c r="G2761" s="58" t="s">
        <v>314</v>
      </c>
    </row>
    <row r="2762" spans="1:7" x14ac:dyDescent="0.25">
      <c r="A2762" s="42">
        <v>72165000</v>
      </c>
      <c r="B2762" s="64" t="s">
        <v>297</v>
      </c>
      <c r="C2762" s="64" t="s">
        <v>297</v>
      </c>
      <c r="D2762" s="51">
        <v>181248.45</v>
      </c>
      <c r="E2762" s="51">
        <v>296820</v>
      </c>
      <c r="F2762" s="58" t="s">
        <v>314</v>
      </c>
      <c r="G2762" s="58" t="s">
        <v>314</v>
      </c>
    </row>
    <row r="2763" spans="1:7" x14ac:dyDescent="0.25">
      <c r="A2763" s="42">
        <v>72171090</v>
      </c>
      <c r="B2763" s="64" t="s">
        <v>297</v>
      </c>
      <c r="C2763" s="64" t="s">
        <v>297</v>
      </c>
      <c r="D2763" s="51">
        <v>41733.050000000003</v>
      </c>
      <c r="E2763" s="51">
        <v>47758.5</v>
      </c>
      <c r="F2763" s="58" t="s">
        <v>314</v>
      </c>
      <c r="G2763" s="58" t="s">
        <v>314</v>
      </c>
    </row>
    <row r="2764" spans="1:7" x14ac:dyDescent="0.25">
      <c r="A2764" s="42">
        <v>72172010</v>
      </c>
      <c r="B2764" s="64" t="s">
        <v>297</v>
      </c>
      <c r="C2764" s="64" t="s">
        <v>297</v>
      </c>
      <c r="D2764" s="51">
        <v>61863.29</v>
      </c>
      <c r="E2764" s="51">
        <v>50234</v>
      </c>
      <c r="F2764" s="58" t="s">
        <v>314</v>
      </c>
      <c r="G2764" s="58" t="s">
        <v>314</v>
      </c>
    </row>
    <row r="2765" spans="1:7" x14ac:dyDescent="0.25">
      <c r="A2765" s="42">
        <v>72172090</v>
      </c>
      <c r="B2765" s="51">
        <v>22440.69</v>
      </c>
      <c r="C2765" s="51">
        <v>25000</v>
      </c>
      <c r="D2765" s="51">
        <v>137914.5</v>
      </c>
      <c r="E2765" s="51">
        <v>124636</v>
      </c>
      <c r="F2765" s="69">
        <v>514.57334868045507</v>
      </c>
      <c r="G2765" s="70">
        <v>398.54399999999998</v>
      </c>
    </row>
    <row r="2766" spans="1:7" x14ac:dyDescent="0.25">
      <c r="A2766" s="42">
        <v>72173090</v>
      </c>
      <c r="B2766" s="51">
        <v>1557.54</v>
      </c>
      <c r="C2766" s="51">
        <v>203.01</v>
      </c>
      <c r="D2766" s="51">
        <v>3870.43</v>
      </c>
      <c r="E2766" s="51">
        <v>706.97</v>
      </c>
      <c r="F2766" s="69">
        <v>148.49634680329237</v>
      </c>
      <c r="G2766" s="70">
        <v>248.24392887049899</v>
      </c>
    </row>
    <row r="2767" spans="1:7" x14ac:dyDescent="0.25">
      <c r="A2767" s="42">
        <v>72192100</v>
      </c>
      <c r="B2767" s="51">
        <v>26583.38</v>
      </c>
      <c r="C2767" s="51">
        <v>7139</v>
      </c>
      <c r="D2767" s="51">
        <v>17512.849999999999</v>
      </c>
      <c r="E2767" s="51">
        <v>7712</v>
      </c>
      <c r="F2767" s="69">
        <v>-34.12105608842819</v>
      </c>
      <c r="G2767" s="70">
        <v>8.0263342204790593</v>
      </c>
    </row>
    <row r="2768" spans="1:7" x14ac:dyDescent="0.25">
      <c r="A2768" s="42">
        <v>72192200</v>
      </c>
      <c r="B2768" s="51">
        <v>62274.03</v>
      </c>
      <c r="C2768" s="51">
        <v>20911</v>
      </c>
      <c r="D2768" s="51">
        <v>4495.59</v>
      </c>
      <c r="E2768" s="51">
        <v>2090</v>
      </c>
      <c r="F2768" s="69">
        <v>-92.780955399867338</v>
      </c>
      <c r="G2768" s="70">
        <v>-90.005260389268798</v>
      </c>
    </row>
    <row r="2769" spans="1:7" x14ac:dyDescent="0.25">
      <c r="A2769" s="42">
        <v>72193100</v>
      </c>
      <c r="B2769" s="64" t="s">
        <v>297</v>
      </c>
      <c r="C2769" s="64" t="s">
        <v>297</v>
      </c>
      <c r="D2769" s="51">
        <v>8298.14</v>
      </c>
      <c r="E2769" s="51">
        <v>3387</v>
      </c>
      <c r="F2769" s="58" t="s">
        <v>314</v>
      </c>
      <c r="G2769" s="58" t="s">
        <v>314</v>
      </c>
    </row>
    <row r="2770" spans="1:7" x14ac:dyDescent="0.25">
      <c r="A2770" s="42">
        <v>72193200</v>
      </c>
      <c r="B2770" s="51">
        <v>47784.5</v>
      </c>
      <c r="C2770" s="51">
        <v>18629</v>
      </c>
      <c r="D2770" s="51">
        <v>6996.08</v>
      </c>
      <c r="E2770" s="51">
        <v>2972</v>
      </c>
      <c r="F2770" s="69">
        <v>-85.359101800793141</v>
      </c>
      <c r="G2770" s="70">
        <v>-84.046379301089701</v>
      </c>
    </row>
    <row r="2771" spans="1:7" x14ac:dyDescent="0.25">
      <c r="A2771" s="42">
        <v>72193300</v>
      </c>
      <c r="B2771" s="51">
        <v>88446.94</v>
      </c>
      <c r="C2771" s="51">
        <v>35191</v>
      </c>
      <c r="D2771" s="51">
        <v>65595.42</v>
      </c>
      <c r="E2771" s="51">
        <v>29963</v>
      </c>
      <c r="F2771" s="69">
        <v>-25.836416726231569</v>
      </c>
      <c r="G2771" s="70">
        <v>-14.856071154556563</v>
      </c>
    </row>
    <row r="2772" spans="1:7" x14ac:dyDescent="0.25">
      <c r="A2772" s="42">
        <v>72193400</v>
      </c>
      <c r="B2772" s="51">
        <v>19393.509999999998</v>
      </c>
      <c r="C2772" s="51">
        <v>10034</v>
      </c>
      <c r="D2772" s="51">
        <v>4687.92</v>
      </c>
      <c r="E2772" s="51">
        <v>3062</v>
      </c>
      <c r="F2772" s="69">
        <v>-75.8273773030256</v>
      </c>
      <c r="G2772" s="70">
        <v>-69.483755232210484</v>
      </c>
    </row>
    <row r="2773" spans="1:7" x14ac:dyDescent="0.25">
      <c r="A2773" s="42">
        <v>72193500</v>
      </c>
      <c r="B2773" s="51">
        <v>9407.86</v>
      </c>
      <c r="C2773" s="51">
        <v>5264</v>
      </c>
      <c r="D2773" s="64" t="s">
        <v>297</v>
      </c>
      <c r="E2773" s="64" t="s">
        <v>297</v>
      </c>
      <c r="F2773" s="69">
        <v>-100</v>
      </c>
      <c r="G2773" s="70">
        <v>-100</v>
      </c>
    </row>
    <row r="2774" spans="1:7" x14ac:dyDescent="0.25">
      <c r="A2774" s="42">
        <v>72199090</v>
      </c>
      <c r="B2774" s="51">
        <v>20649.86</v>
      </c>
      <c r="C2774" s="51">
        <v>4318</v>
      </c>
      <c r="D2774" s="64" t="s">
        <v>297</v>
      </c>
      <c r="E2774" s="64" t="s">
        <v>297</v>
      </c>
      <c r="F2774" s="69">
        <v>-100</v>
      </c>
      <c r="G2774" s="70">
        <v>-100</v>
      </c>
    </row>
    <row r="2775" spans="1:7" x14ac:dyDescent="0.25">
      <c r="A2775" s="42">
        <v>72224010</v>
      </c>
      <c r="B2775" s="64" t="s">
        <v>297</v>
      </c>
      <c r="C2775" s="64" t="s">
        <v>297</v>
      </c>
      <c r="D2775" s="51">
        <v>5153.92</v>
      </c>
      <c r="E2775" s="51">
        <v>1343.6</v>
      </c>
      <c r="F2775" s="58" t="s">
        <v>314</v>
      </c>
      <c r="G2775" s="58" t="s">
        <v>314</v>
      </c>
    </row>
    <row r="2776" spans="1:7" x14ac:dyDescent="0.25">
      <c r="A2776" s="42">
        <v>72230000</v>
      </c>
      <c r="B2776" s="51">
        <v>260.57</v>
      </c>
      <c r="C2776" s="51">
        <v>0.53</v>
      </c>
      <c r="D2776" s="51">
        <v>93.54</v>
      </c>
      <c r="E2776" s="51">
        <v>0.51</v>
      </c>
      <c r="F2776" s="69">
        <v>-64.101776873776714</v>
      </c>
      <c r="G2776" s="70">
        <v>-3.7735849056603805</v>
      </c>
    </row>
    <row r="2777" spans="1:7" x14ac:dyDescent="0.25">
      <c r="A2777" s="42">
        <v>72251100</v>
      </c>
      <c r="B2777" s="51">
        <v>920214.51</v>
      </c>
      <c r="C2777" s="51">
        <v>485095</v>
      </c>
      <c r="D2777" s="51">
        <v>683045.83</v>
      </c>
      <c r="E2777" s="51">
        <v>392760</v>
      </c>
      <c r="F2777" s="69">
        <v>-25.773194991241777</v>
      </c>
      <c r="G2777" s="70">
        <v>-19.034415939145941</v>
      </c>
    </row>
    <row r="2778" spans="1:7" x14ac:dyDescent="0.25">
      <c r="A2778" s="42">
        <v>72253000</v>
      </c>
      <c r="B2778" s="51">
        <v>85127.78</v>
      </c>
      <c r="C2778" s="51">
        <v>79793</v>
      </c>
      <c r="D2778" s="64" t="s">
        <v>297</v>
      </c>
      <c r="E2778" s="64" t="s">
        <v>297</v>
      </c>
      <c r="F2778" s="69">
        <v>-100</v>
      </c>
      <c r="G2778" s="70">
        <v>-100</v>
      </c>
    </row>
    <row r="2779" spans="1:7" x14ac:dyDescent="0.25">
      <c r="A2779" s="42">
        <v>72254090</v>
      </c>
      <c r="B2779" s="51">
        <v>204828.62</v>
      </c>
      <c r="C2779" s="51">
        <v>126497</v>
      </c>
      <c r="D2779" s="51">
        <v>96152.9</v>
      </c>
      <c r="E2779" s="51">
        <v>97020</v>
      </c>
      <c r="F2779" s="69">
        <v>-53.056901911461395</v>
      </c>
      <c r="G2779" s="70">
        <v>-23.30252891372918</v>
      </c>
    </row>
    <row r="2780" spans="1:7" x14ac:dyDescent="0.25">
      <c r="A2780" s="42">
        <v>72255090</v>
      </c>
      <c r="B2780" s="51">
        <v>11645.2</v>
      </c>
      <c r="C2780" s="51">
        <v>7200</v>
      </c>
      <c r="D2780" s="64" t="s">
        <v>297</v>
      </c>
      <c r="E2780" s="64" t="s">
        <v>297</v>
      </c>
      <c r="F2780" s="69">
        <v>-100</v>
      </c>
      <c r="G2780" s="70">
        <v>-100</v>
      </c>
    </row>
    <row r="2781" spans="1:7" x14ac:dyDescent="0.25">
      <c r="A2781" s="42">
        <v>72283000</v>
      </c>
      <c r="B2781" s="51">
        <v>132731.03</v>
      </c>
      <c r="C2781" s="51">
        <v>125781</v>
      </c>
      <c r="D2781" s="51">
        <v>121977.60000000001</v>
      </c>
      <c r="E2781" s="51">
        <v>114460</v>
      </c>
      <c r="F2781" s="69">
        <v>-8.1016699712192342</v>
      </c>
      <c r="G2781" s="70">
        <v>-9.0005644731716234</v>
      </c>
    </row>
    <row r="2782" spans="1:7" x14ac:dyDescent="0.25">
      <c r="A2782" s="42">
        <v>72284000</v>
      </c>
      <c r="B2782" s="64" t="s">
        <v>297</v>
      </c>
      <c r="C2782" s="64" t="s">
        <v>297</v>
      </c>
      <c r="D2782" s="51">
        <v>31663.040000000001</v>
      </c>
      <c r="E2782" s="51">
        <v>24095</v>
      </c>
      <c r="F2782" s="58" t="s">
        <v>314</v>
      </c>
      <c r="G2782" s="58" t="s">
        <v>314</v>
      </c>
    </row>
    <row r="2783" spans="1:7" x14ac:dyDescent="0.25">
      <c r="A2783" s="42">
        <v>72285000</v>
      </c>
      <c r="B2783" s="64" t="s">
        <v>297</v>
      </c>
      <c r="C2783" s="64" t="s">
        <v>297</v>
      </c>
      <c r="D2783" s="51">
        <v>174645.67</v>
      </c>
      <c r="E2783" s="51">
        <v>124740</v>
      </c>
      <c r="F2783" s="58" t="s">
        <v>314</v>
      </c>
      <c r="G2783" s="58" t="s">
        <v>314</v>
      </c>
    </row>
    <row r="2784" spans="1:7" x14ac:dyDescent="0.25">
      <c r="A2784" s="42">
        <v>73011000</v>
      </c>
      <c r="B2784" s="51">
        <v>152.63999999999999</v>
      </c>
      <c r="C2784" s="51">
        <v>0.09</v>
      </c>
      <c r="D2784" s="64" t="s">
        <v>297</v>
      </c>
      <c r="E2784" s="64" t="s">
        <v>297</v>
      </c>
      <c r="F2784" s="69">
        <v>-100</v>
      </c>
      <c r="G2784" s="70">
        <v>-100</v>
      </c>
    </row>
    <row r="2785" spans="1:7" x14ac:dyDescent="0.25">
      <c r="A2785" s="42">
        <v>73029000</v>
      </c>
      <c r="B2785" s="64" t="s">
        <v>297</v>
      </c>
      <c r="C2785" s="64" t="s">
        <v>297</v>
      </c>
      <c r="D2785" s="51">
        <v>58002</v>
      </c>
      <c r="E2785" s="51">
        <v>20400</v>
      </c>
      <c r="F2785" s="58" t="s">
        <v>314</v>
      </c>
      <c r="G2785" s="58" t="s">
        <v>314</v>
      </c>
    </row>
    <row r="2786" spans="1:7" x14ac:dyDescent="0.25">
      <c r="A2786" s="42">
        <v>73043110</v>
      </c>
      <c r="B2786" s="51">
        <v>10744.31</v>
      </c>
      <c r="C2786" s="51">
        <v>891.86</v>
      </c>
      <c r="D2786" s="51">
        <v>111426.94</v>
      </c>
      <c r="E2786" s="51">
        <v>49744.1</v>
      </c>
      <c r="F2786" s="69">
        <v>937.07860253473712</v>
      </c>
      <c r="G2786" s="70">
        <v>5477.5682281972504</v>
      </c>
    </row>
    <row r="2787" spans="1:7" x14ac:dyDescent="0.25">
      <c r="A2787" s="42">
        <v>73043190</v>
      </c>
      <c r="B2787" s="51">
        <v>17108.919999999998</v>
      </c>
      <c r="C2787" s="51">
        <v>11841</v>
      </c>
      <c r="D2787" s="51">
        <v>21059.21</v>
      </c>
      <c r="E2787" s="51">
        <v>11394.82</v>
      </c>
      <c r="F2787" s="69">
        <v>23.08906698961712</v>
      </c>
      <c r="G2787" s="70">
        <v>-3.7680939109872504</v>
      </c>
    </row>
    <row r="2788" spans="1:7" x14ac:dyDescent="0.25">
      <c r="A2788" s="42">
        <v>73043910</v>
      </c>
      <c r="B2788" s="51">
        <v>55885.07</v>
      </c>
      <c r="C2788" s="51">
        <v>1085.71</v>
      </c>
      <c r="D2788" s="51">
        <v>105185.37</v>
      </c>
      <c r="E2788" s="51">
        <v>123364.12</v>
      </c>
      <c r="F2788" s="69">
        <v>88.217300255685458</v>
      </c>
      <c r="G2788" s="70">
        <v>11262.529588932586</v>
      </c>
    </row>
    <row r="2789" spans="1:7" x14ac:dyDescent="0.25">
      <c r="A2789" s="42">
        <v>73043920</v>
      </c>
      <c r="B2789" s="51">
        <v>382.04</v>
      </c>
      <c r="C2789" s="51">
        <v>10.78</v>
      </c>
      <c r="D2789" s="51">
        <v>474.64</v>
      </c>
      <c r="E2789" s="51">
        <v>4.6100000000000003</v>
      </c>
      <c r="F2789" s="69">
        <v>24.238299654486433</v>
      </c>
      <c r="G2789" s="70">
        <v>-57.235621521335801</v>
      </c>
    </row>
    <row r="2790" spans="1:7" x14ac:dyDescent="0.25">
      <c r="A2790" s="42">
        <v>73044190</v>
      </c>
      <c r="B2790" s="51">
        <v>9285.35</v>
      </c>
      <c r="C2790" s="51">
        <v>501.2</v>
      </c>
      <c r="D2790" s="51">
        <v>24316.48</v>
      </c>
      <c r="E2790" s="51">
        <v>143.54</v>
      </c>
      <c r="F2790" s="69">
        <v>161.8800583715207</v>
      </c>
      <c r="G2790" s="70">
        <v>-71.360734237829206</v>
      </c>
    </row>
    <row r="2791" spans="1:7" x14ac:dyDescent="0.25">
      <c r="A2791" s="42">
        <v>73045119</v>
      </c>
      <c r="B2791" s="64" t="s">
        <v>297</v>
      </c>
      <c r="C2791" s="64" t="s">
        <v>297</v>
      </c>
      <c r="D2791" s="51">
        <v>37.869999999999997</v>
      </c>
      <c r="E2791" s="51">
        <v>0.35</v>
      </c>
      <c r="F2791" s="58" t="s">
        <v>314</v>
      </c>
      <c r="G2791" s="58" t="s">
        <v>314</v>
      </c>
    </row>
    <row r="2792" spans="1:7" x14ac:dyDescent="0.25">
      <c r="A2792" s="42">
        <v>73045910</v>
      </c>
      <c r="B2792" s="64" t="s">
        <v>297</v>
      </c>
      <c r="C2792" s="64" t="s">
        <v>297</v>
      </c>
      <c r="D2792" s="51">
        <v>15827.64</v>
      </c>
      <c r="E2792" s="51">
        <v>211.4</v>
      </c>
      <c r="F2792" s="58" t="s">
        <v>314</v>
      </c>
      <c r="G2792" s="58" t="s">
        <v>314</v>
      </c>
    </row>
    <row r="2793" spans="1:7" x14ac:dyDescent="0.25">
      <c r="A2793" s="42">
        <v>73045919</v>
      </c>
      <c r="B2793" s="51">
        <v>62904.97</v>
      </c>
      <c r="C2793" s="51">
        <v>4121.29</v>
      </c>
      <c r="D2793" s="64" t="s">
        <v>297</v>
      </c>
      <c r="E2793" s="64" t="s">
        <v>297</v>
      </c>
      <c r="F2793" s="69">
        <v>-100</v>
      </c>
      <c r="G2793" s="70">
        <v>-100</v>
      </c>
    </row>
    <row r="2794" spans="1:7" x14ac:dyDescent="0.25">
      <c r="A2794" s="42">
        <v>73049019</v>
      </c>
      <c r="B2794" s="51">
        <v>4141.34</v>
      </c>
      <c r="C2794" s="51">
        <v>450</v>
      </c>
      <c r="D2794" s="64" t="s">
        <v>297</v>
      </c>
      <c r="E2794" s="64" t="s">
        <v>297</v>
      </c>
      <c r="F2794" s="69">
        <v>-100</v>
      </c>
      <c r="G2794" s="70">
        <v>-100</v>
      </c>
    </row>
    <row r="2795" spans="1:7" x14ac:dyDescent="0.25">
      <c r="A2795" s="42">
        <v>73049090</v>
      </c>
      <c r="B2795" s="51">
        <v>378.37</v>
      </c>
      <c r="C2795" s="51">
        <v>26.55</v>
      </c>
      <c r="D2795" s="51">
        <v>10720.24</v>
      </c>
      <c r="E2795" s="51">
        <v>1482.97</v>
      </c>
      <c r="F2795" s="69">
        <v>2733.2690223854952</v>
      </c>
      <c r="G2795" s="70">
        <v>5485.5743879472702</v>
      </c>
    </row>
    <row r="2796" spans="1:7" x14ac:dyDescent="0.25">
      <c r="A2796" s="42">
        <v>73063000</v>
      </c>
      <c r="B2796" s="51">
        <v>98050.22</v>
      </c>
      <c r="C2796" s="51">
        <v>87598.29</v>
      </c>
      <c r="D2796" s="51">
        <v>173753.46</v>
      </c>
      <c r="E2796" s="51">
        <v>101309.97</v>
      </c>
      <c r="F2796" s="69">
        <v>77.208638593569688</v>
      </c>
      <c r="G2796" s="70">
        <v>15.652908293072853</v>
      </c>
    </row>
    <row r="2797" spans="1:7" x14ac:dyDescent="0.25">
      <c r="A2797" s="42">
        <v>73064000</v>
      </c>
      <c r="B2797" s="51">
        <v>613.26</v>
      </c>
      <c r="C2797" s="51">
        <v>1.4</v>
      </c>
      <c r="D2797" s="51">
        <v>29949.74</v>
      </c>
      <c r="E2797" s="51">
        <v>8220</v>
      </c>
      <c r="F2797" s="69">
        <v>4783.6937025079087</v>
      </c>
      <c r="G2797" s="70">
        <v>587042.85714285728</v>
      </c>
    </row>
    <row r="2798" spans="1:7" x14ac:dyDescent="0.25">
      <c r="A2798" s="42">
        <v>73066100</v>
      </c>
      <c r="B2798" s="51">
        <v>164222.81</v>
      </c>
      <c r="C2798" s="51">
        <v>178683</v>
      </c>
      <c r="D2798" s="64" t="s">
        <v>297</v>
      </c>
      <c r="E2798" s="64" t="s">
        <v>297</v>
      </c>
      <c r="F2798" s="69">
        <v>-100</v>
      </c>
      <c r="G2798" s="70">
        <v>-100</v>
      </c>
    </row>
    <row r="2799" spans="1:7" x14ac:dyDescent="0.25">
      <c r="A2799" s="42">
        <v>73071100</v>
      </c>
      <c r="B2799" s="51">
        <v>226.55</v>
      </c>
      <c r="C2799" s="51">
        <v>16.87</v>
      </c>
      <c r="D2799" s="51">
        <v>37.159999999999997</v>
      </c>
      <c r="E2799" s="51">
        <v>2.7</v>
      </c>
      <c r="F2799" s="69">
        <v>-83.597439858750832</v>
      </c>
      <c r="G2799" s="70">
        <v>-83.995257854179016</v>
      </c>
    </row>
    <row r="2800" spans="1:7" x14ac:dyDescent="0.25">
      <c r="A2800" s="42">
        <v>73071920</v>
      </c>
      <c r="B2800" s="51">
        <v>9913.0499999999993</v>
      </c>
      <c r="C2800" s="51">
        <v>374.49</v>
      </c>
      <c r="D2800" s="51">
        <v>5133.37</v>
      </c>
      <c r="E2800" s="51">
        <v>171.45</v>
      </c>
      <c r="F2800" s="69">
        <v>-48.216038454360664</v>
      </c>
      <c r="G2800" s="70">
        <v>-54.217736121124737</v>
      </c>
    </row>
    <row r="2801" spans="1:7" x14ac:dyDescent="0.25">
      <c r="A2801" s="42">
        <v>73071990</v>
      </c>
      <c r="B2801" s="51">
        <v>362.21</v>
      </c>
      <c r="C2801" s="51">
        <v>4.79</v>
      </c>
      <c r="D2801" s="64" t="s">
        <v>297</v>
      </c>
      <c r="E2801" s="64" t="s">
        <v>297</v>
      </c>
      <c r="F2801" s="69">
        <v>-100</v>
      </c>
      <c r="G2801" s="70">
        <v>-100</v>
      </c>
    </row>
    <row r="2802" spans="1:7" x14ac:dyDescent="0.25">
      <c r="A2802" s="42">
        <v>73072100</v>
      </c>
      <c r="B2802" s="51">
        <v>20690.79</v>
      </c>
      <c r="C2802" s="51">
        <v>2893.49</v>
      </c>
      <c r="D2802" s="64" t="s">
        <v>297</v>
      </c>
      <c r="E2802" s="64" t="s">
        <v>297</v>
      </c>
      <c r="F2802" s="69">
        <v>-100</v>
      </c>
      <c r="G2802" s="70">
        <v>-100</v>
      </c>
    </row>
    <row r="2803" spans="1:7" x14ac:dyDescent="0.25">
      <c r="A2803" s="42">
        <v>73072200</v>
      </c>
      <c r="B2803" s="64" t="s">
        <v>297</v>
      </c>
      <c r="C2803" s="64" t="s">
        <v>297</v>
      </c>
      <c r="D2803" s="51">
        <v>398.75</v>
      </c>
      <c r="E2803" s="51">
        <v>10</v>
      </c>
      <c r="F2803" s="58" t="s">
        <v>314</v>
      </c>
      <c r="G2803" s="58" t="s">
        <v>314</v>
      </c>
    </row>
    <row r="2804" spans="1:7" x14ac:dyDescent="0.25">
      <c r="A2804" s="42">
        <v>73072300</v>
      </c>
      <c r="B2804" s="51">
        <v>60977.71</v>
      </c>
      <c r="C2804" s="51">
        <v>8486.09</v>
      </c>
      <c r="D2804" s="64" t="s">
        <v>297</v>
      </c>
      <c r="E2804" s="64" t="s">
        <v>297</v>
      </c>
      <c r="F2804" s="69">
        <v>-100</v>
      </c>
      <c r="G2804" s="70">
        <v>-100</v>
      </c>
    </row>
    <row r="2805" spans="1:7" x14ac:dyDescent="0.25">
      <c r="A2805" s="42">
        <v>73072900</v>
      </c>
      <c r="B2805" s="51">
        <v>2345.64</v>
      </c>
      <c r="C2805" s="51">
        <v>43.07</v>
      </c>
      <c r="D2805" s="51">
        <v>2354.9699999999998</v>
      </c>
      <c r="E2805" s="51">
        <v>31.02</v>
      </c>
      <c r="F2805" s="58" t="s">
        <v>314</v>
      </c>
      <c r="G2805" s="70">
        <v>-27.97771070350592</v>
      </c>
    </row>
    <row r="2806" spans="1:7" x14ac:dyDescent="0.25">
      <c r="A2806" s="42">
        <v>73079100</v>
      </c>
      <c r="B2806" s="51">
        <v>807.73</v>
      </c>
      <c r="C2806" s="51">
        <v>34.01</v>
      </c>
      <c r="D2806" s="51">
        <v>13107.27</v>
      </c>
      <c r="E2806" s="51">
        <v>4561.46</v>
      </c>
      <c r="F2806" s="69">
        <v>1522.7291297834674</v>
      </c>
      <c r="G2806" s="70">
        <v>13312.114084092915</v>
      </c>
    </row>
    <row r="2807" spans="1:7" x14ac:dyDescent="0.25">
      <c r="A2807" s="42">
        <v>73079200</v>
      </c>
      <c r="B2807" s="51">
        <v>79050.509999999995</v>
      </c>
      <c r="C2807" s="51">
        <v>4669.2299999999996</v>
      </c>
      <c r="D2807" s="51">
        <v>47320.78</v>
      </c>
      <c r="E2807" s="51">
        <v>2217.2199999999998</v>
      </c>
      <c r="F2807" s="69">
        <v>-40.138551920790896</v>
      </c>
      <c r="G2807" s="70">
        <v>-52.514226114370032</v>
      </c>
    </row>
    <row r="2808" spans="1:7" x14ac:dyDescent="0.25">
      <c r="A2808" s="42">
        <v>73079900</v>
      </c>
      <c r="B2808" s="51">
        <v>55318.78</v>
      </c>
      <c r="C2808" s="51">
        <v>975.02</v>
      </c>
      <c r="D2808" s="51">
        <v>108027.67</v>
      </c>
      <c r="E2808" s="51">
        <v>3864.84</v>
      </c>
      <c r="F2808" s="69">
        <v>95.282090458249442</v>
      </c>
      <c r="G2808" s="70">
        <v>296.38571516481716</v>
      </c>
    </row>
    <row r="2809" spans="1:7" x14ac:dyDescent="0.25">
      <c r="A2809" s="42">
        <v>73083000</v>
      </c>
      <c r="B2809" s="51">
        <v>3200.3</v>
      </c>
      <c r="C2809" s="51">
        <v>2012</v>
      </c>
      <c r="D2809" s="51">
        <v>67805.95</v>
      </c>
      <c r="E2809" s="51">
        <v>46258.42</v>
      </c>
      <c r="F2809" s="69">
        <v>2018.7373058775738</v>
      </c>
      <c r="G2809" s="70">
        <v>2199.1262425447312</v>
      </c>
    </row>
    <row r="2810" spans="1:7" x14ac:dyDescent="0.25">
      <c r="A2810" s="42">
        <v>73089010</v>
      </c>
      <c r="B2810" s="51">
        <v>56007.5</v>
      </c>
      <c r="C2810" s="51">
        <v>51673</v>
      </c>
      <c r="D2810" s="64" t="s">
        <v>297</v>
      </c>
      <c r="E2810" s="64" t="s">
        <v>297</v>
      </c>
      <c r="F2810" s="69">
        <v>-100</v>
      </c>
      <c r="G2810" s="70">
        <v>-100</v>
      </c>
    </row>
    <row r="2811" spans="1:7" x14ac:dyDescent="0.25">
      <c r="A2811" s="42">
        <v>73089090</v>
      </c>
      <c r="B2811" s="51">
        <v>2567.71</v>
      </c>
      <c r="C2811" s="51">
        <v>1061</v>
      </c>
      <c r="D2811" s="51">
        <v>7411.18</v>
      </c>
      <c r="E2811" s="51">
        <v>4050</v>
      </c>
      <c r="F2811" s="69">
        <v>188.62994652822945</v>
      </c>
      <c r="G2811" s="70">
        <v>281.71536286522149</v>
      </c>
    </row>
    <row r="2812" spans="1:7" x14ac:dyDescent="0.25">
      <c r="A2812" s="42">
        <v>73090010</v>
      </c>
      <c r="B2812" s="51">
        <v>189283.14</v>
      </c>
      <c r="C2812" s="51">
        <v>55275</v>
      </c>
      <c r="D2812" s="51">
        <v>39008.480000000003</v>
      </c>
      <c r="E2812" s="51">
        <v>22169.46</v>
      </c>
      <c r="F2812" s="69">
        <v>-79.391466139033824</v>
      </c>
      <c r="G2812" s="70">
        <v>-59.892428765264583</v>
      </c>
    </row>
    <row r="2813" spans="1:7" x14ac:dyDescent="0.25">
      <c r="A2813" s="42">
        <v>73090090</v>
      </c>
      <c r="B2813" s="51">
        <v>71562.48</v>
      </c>
      <c r="C2813" s="51">
        <v>21868</v>
      </c>
      <c r="D2813" s="64" t="s">
        <v>297</v>
      </c>
      <c r="E2813" s="64" t="s">
        <v>297</v>
      </c>
      <c r="F2813" s="69">
        <v>-100</v>
      </c>
      <c r="G2813" s="70">
        <v>-100</v>
      </c>
    </row>
    <row r="2814" spans="1:7" x14ac:dyDescent="0.25">
      <c r="A2814" s="42">
        <v>73101090</v>
      </c>
      <c r="B2814" s="51">
        <v>2063.34</v>
      </c>
      <c r="C2814" s="51">
        <v>219.17</v>
      </c>
      <c r="D2814" s="51">
        <v>881.7</v>
      </c>
      <c r="E2814" s="51">
        <v>172.06</v>
      </c>
      <c r="F2814" s="69">
        <v>-57.268312541801158</v>
      </c>
      <c r="G2814" s="70">
        <v>-21.494730118173102</v>
      </c>
    </row>
    <row r="2815" spans="1:7" x14ac:dyDescent="0.25">
      <c r="A2815" s="42">
        <v>73102190</v>
      </c>
      <c r="B2815" s="51">
        <v>46786.7</v>
      </c>
      <c r="C2815" s="51">
        <v>25800</v>
      </c>
      <c r="D2815" s="51">
        <v>46786.7</v>
      </c>
      <c r="E2815" s="51">
        <v>24600</v>
      </c>
      <c r="F2815" s="69">
        <v>0</v>
      </c>
      <c r="G2815" s="70">
        <v>-4.6511627906976747</v>
      </c>
    </row>
    <row r="2816" spans="1:7" x14ac:dyDescent="0.25">
      <c r="A2816" s="42">
        <v>73102990</v>
      </c>
      <c r="B2816" s="51">
        <v>7233.69</v>
      </c>
      <c r="C2816" s="51">
        <v>696.76</v>
      </c>
      <c r="D2816" s="51">
        <v>5412.17</v>
      </c>
      <c r="E2816" s="51">
        <v>546.29</v>
      </c>
      <c r="F2816" s="69">
        <v>-25.181062500604806</v>
      </c>
      <c r="G2816" s="70">
        <v>-21.595671393306166</v>
      </c>
    </row>
    <row r="2817" spans="1:7" x14ac:dyDescent="0.25">
      <c r="A2817" s="42">
        <v>73110000</v>
      </c>
      <c r="B2817" s="51">
        <v>33640.71</v>
      </c>
      <c r="C2817" s="51">
        <v>18154.8</v>
      </c>
      <c r="D2817" s="64" t="s">
        <v>297</v>
      </c>
      <c r="E2817" s="64" t="s">
        <v>297</v>
      </c>
      <c r="F2817" s="69">
        <v>-100</v>
      </c>
      <c r="G2817" s="70">
        <v>-100</v>
      </c>
    </row>
    <row r="2818" spans="1:7" x14ac:dyDescent="0.25">
      <c r="A2818" s="42">
        <v>73121010</v>
      </c>
      <c r="B2818" s="64" t="s">
        <v>297</v>
      </c>
      <c r="C2818" s="64" t="s">
        <v>297</v>
      </c>
      <c r="D2818" s="51">
        <v>10499.32</v>
      </c>
      <c r="E2818" s="51">
        <v>1440.75</v>
      </c>
      <c r="F2818" s="58" t="s">
        <v>314</v>
      </c>
      <c r="G2818" s="58" t="s">
        <v>314</v>
      </c>
    </row>
    <row r="2819" spans="1:7" x14ac:dyDescent="0.25">
      <c r="A2819" s="42">
        <v>73121090</v>
      </c>
      <c r="B2819" s="51">
        <v>90800.11</v>
      </c>
      <c r="C2819" s="51">
        <v>51916</v>
      </c>
      <c r="D2819" s="51">
        <v>145579.29</v>
      </c>
      <c r="E2819" s="51">
        <v>55521</v>
      </c>
      <c r="F2819" s="69">
        <v>60.329420305768352</v>
      </c>
      <c r="G2819" s="70">
        <v>6.9439093920949224</v>
      </c>
    </row>
    <row r="2820" spans="1:7" x14ac:dyDescent="0.25">
      <c r="A2820" s="42">
        <v>73129000</v>
      </c>
      <c r="B2820" s="51">
        <v>25455.53</v>
      </c>
      <c r="C2820" s="51">
        <v>6670</v>
      </c>
      <c r="D2820" s="64" t="s">
        <v>297</v>
      </c>
      <c r="E2820" s="64" t="s">
        <v>297</v>
      </c>
      <c r="F2820" s="69">
        <v>-100</v>
      </c>
      <c r="G2820" s="70">
        <v>-100</v>
      </c>
    </row>
    <row r="2821" spans="1:7" x14ac:dyDescent="0.25">
      <c r="A2821" s="42">
        <v>73141400</v>
      </c>
      <c r="B2821" s="51">
        <v>129.55000000000001</v>
      </c>
      <c r="C2821" s="51">
        <v>1.28</v>
      </c>
      <c r="D2821" s="64" t="s">
        <v>297</v>
      </c>
      <c r="E2821" s="64" t="s">
        <v>297</v>
      </c>
      <c r="F2821" s="69">
        <v>-100</v>
      </c>
      <c r="G2821" s="70">
        <v>-100</v>
      </c>
    </row>
    <row r="2822" spans="1:7" x14ac:dyDescent="0.25">
      <c r="A2822" s="42">
        <v>73141900</v>
      </c>
      <c r="B2822" s="51">
        <v>17151.61</v>
      </c>
      <c r="C2822" s="51">
        <v>9638</v>
      </c>
      <c r="D2822" s="51">
        <v>32114.959999999999</v>
      </c>
      <c r="E2822" s="51">
        <v>27590</v>
      </c>
      <c r="F2822" s="69">
        <v>87.241664193623791</v>
      </c>
      <c r="G2822" s="70">
        <v>186.26271010583108</v>
      </c>
    </row>
    <row r="2823" spans="1:7" x14ac:dyDescent="0.25">
      <c r="A2823" s="42">
        <v>73143100</v>
      </c>
      <c r="B2823" s="51">
        <v>60678.47</v>
      </c>
      <c r="C2823" s="51">
        <v>55545</v>
      </c>
      <c r="D2823" s="51">
        <v>30055.39</v>
      </c>
      <c r="E2823" s="51">
        <v>30330</v>
      </c>
      <c r="F2823" s="69">
        <v>-50.467785361100901</v>
      </c>
      <c r="G2823" s="70">
        <v>-45.395625168782068</v>
      </c>
    </row>
    <row r="2824" spans="1:7" x14ac:dyDescent="0.25">
      <c r="A2824" s="42">
        <v>73144200</v>
      </c>
      <c r="B2824" s="51">
        <v>7613.77</v>
      </c>
      <c r="C2824" s="51">
        <v>6515</v>
      </c>
      <c r="D2824" s="64" t="s">
        <v>297</v>
      </c>
      <c r="E2824" s="64" t="s">
        <v>297</v>
      </c>
      <c r="F2824" s="69">
        <v>-100</v>
      </c>
      <c r="G2824" s="70">
        <v>-100</v>
      </c>
    </row>
    <row r="2825" spans="1:7" x14ac:dyDescent="0.25">
      <c r="A2825" s="42">
        <v>73144900</v>
      </c>
      <c r="B2825" s="64" t="s">
        <v>297</v>
      </c>
      <c r="C2825" s="64" t="s">
        <v>297</v>
      </c>
      <c r="D2825" s="51">
        <v>5742.83</v>
      </c>
      <c r="E2825" s="51">
        <v>4528</v>
      </c>
      <c r="F2825" s="58" t="s">
        <v>314</v>
      </c>
      <c r="G2825" s="58" t="s">
        <v>314</v>
      </c>
    </row>
    <row r="2826" spans="1:7" x14ac:dyDescent="0.25">
      <c r="A2826" s="42">
        <v>73151100</v>
      </c>
      <c r="B2826" s="51">
        <v>458360.05</v>
      </c>
      <c r="C2826" s="51">
        <v>149390.47</v>
      </c>
      <c r="D2826" s="51">
        <v>388756.66</v>
      </c>
      <c r="E2826" s="51">
        <v>93255.96</v>
      </c>
      <c r="F2826" s="69">
        <v>-15.185309016350795</v>
      </c>
      <c r="G2826" s="70">
        <v>-37.575696762986283</v>
      </c>
    </row>
    <row r="2827" spans="1:7" x14ac:dyDescent="0.25">
      <c r="A2827" s="42">
        <v>73151210</v>
      </c>
      <c r="B2827" s="51">
        <v>238887.2</v>
      </c>
      <c r="C2827" s="51">
        <v>90547.92</v>
      </c>
      <c r="D2827" s="51">
        <v>70527.429999999993</v>
      </c>
      <c r="E2827" s="51">
        <v>9198.23</v>
      </c>
      <c r="F2827" s="69">
        <v>-70.476681044442728</v>
      </c>
      <c r="G2827" s="70">
        <v>-89.84158885151642</v>
      </c>
    </row>
    <row r="2828" spans="1:7" x14ac:dyDescent="0.25">
      <c r="A2828" s="42">
        <v>73151290</v>
      </c>
      <c r="B2828" s="51">
        <v>16044.29</v>
      </c>
      <c r="C2828" s="51">
        <v>1360.93</v>
      </c>
      <c r="D2828" s="51">
        <v>85378.47</v>
      </c>
      <c r="E2828" s="51">
        <v>36109.54</v>
      </c>
      <c r="F2828" s="69">
        <v>432.14240081673904</v>
      </c>
      <c r="G2828" s="70">
        <v>2553.2988471119011</v>
      </c>
    </row>
    <row r="2829" spans="1:7" x14ac:dyDescent="0.25">
      <c r="A2829" s="42">
        <v>73151900</v>
      </c>
      <c r="B2829" s="51">
        <v>48064.9</v>
      </c>
      <c r="C2829" s="51">
        <v>8960.57</v>
      </c>
      <c r="D2829" s="51">
        <v>12250.54</v>
      </c>
      <c r="E2829" s="51">
        <v>1150.8399999999999</v>
      </c>
      <c r="F2829" s="69">
        <v>-74.512502886721904</v>
      </c>
      <c r="G2829" s="70">
        <v>-87.156620616768805</v>
      </c>
    </row>
    <row r="2830" spans="1:7" x14ac:dyDescent="0.25">
      <c r="A2830" s="42">
        <v>73158200</v>
      </c>
      <c r="B2830" s="51">
        <v>33060.9</v>
      </c>
      <c r="C2830" s="51">
        <v>10358.620000000001</v>
      </c>
      <c r="D2830" s="51">
        <v>23027.89</v>
      </c>
      <c r="E2830" s="51">
        <v>8155.16</v>
      </c>
      <c r="F2830" s="69">
        <v>-30.347056492714962</v>
      </c>
      <c r="G2830" s="70">
        <v>-21.271752414896973</v>
      </c>
    </row>
    <row r="2831" spans="1:7" x14ac:dyDescent="0.25">
      <c r="A2831" s="42">
        <v>73158900</v>
      </c>
      <c r="B2831" s="51">
        <v>53287.6</v>
      </c>
      <c r="C2831" s="51">
        <v>22238</v>
      </c>
      <c r="D2831" s="51">
        <v>195093.27</v>
      </c>
      <c r="E2831" s="51">
        <v>87646.57</v>
      </c>
      <c r="F2831" s="69">
        <v>266.11382385395473</v>
      </c>
      <c r="G2831" s="70">
        <v>294.12973288964838</v>
      </c>
    </row>
    <row r="2832" spans="1:7" x14ac:dyDescent="0.25">
      <c r="A2832" s="42">
        <v>73159000</v>
      </c>
      <c r="B2832" s="51">
        <v>25237.94</v>
      </c>
      <c r="C2832" s="51">
        <v>1976.3</v>
      </c>
      <c r="D2832" s="51">
        <v>33.950000000000003</v>
      </c>
      <c r="E2832" s="51">
        <v>0.8</v>
      </c>
      <c r="F2832" s="69">
        <v>-99.865480304652436</v>
      </c>
      <c r="G2832" s="70">
        <v>-99.959520315741528</v>
      </c>
    </row>
    <row r="2833" spans="1:7" x14ac:dyDescent="0.25">
      <c r="A2833" s="42">
        <v>73170010</v>
      </c>
      <c r="B2833" s="51">
        <v>3457.31</v>
      </c>
      <c r="C2833" s="51">
        <v>2700</v>
      </c>
      <c r="D2833" s="64" t="s">
        <v>297</v>
      </c>
      <c r="E2833" s="64" t="s">
        <v>297</v>
      </c>
      <c r="F2833" s="69">
        <v>-100</v>
      </c>
      <c r="G2833" s="70">
        <v>-100</v>
      </c>
    </row>
    <row r="2834" spans="1:7" x14ac:dyDescent="0.25">
      <c r="A2834" s="42">
        <v>73170090</v>
      </c>
      <c r="B2834" s="51">
        <v>13044.95</v>
      </c>
      <c r="C2834" s="51">
        <v>600.58000000000004</v>
      </c>
      <c r="D2834" s="51">
        <v>344.93</v>
      </c>
      <c r="E2834" s="51">
        <v>226</v>
      </c>
      <c r="F2834" s="69">
        <v>-97.355835016615629</v>
      </c>
      <c r="G2834" s="70">
        <v>-62.369709281028342</v>
      </c>
    </row>
    <row r="2835" spans="1:7" x14ac:dyDescent="0.25">
      <c r="A2835" s="42">
        <v>73181100</v>
      </c>
      <c r="B2835" s="51">
        <v>54710.55</v>
      </c>
      <c r="C2835" s="51">
        <v>36007</v>
      </c>
      <c r="D2835" s="51">
        <v>66546.17</v>
      </c>
      <c r="E2835" s="51">
        <v>43868.26</v>
      </c>
      <c r="F2835" s="69">
        <v>21.633158504164179</v>
      </c>
      <c r="G2835" s="70">
        <v>21.83258810786792</v>
      </c>
    </row>
    <row r="2836" spans="1:7" x14ac:dyDescent="0.25">
      <c r="A2836" s="42">
        <v>73181200</v>
      </c>
      <c r="B2836" s="51">
        <v>33337.120000000003</v>
      </c>
      <c r="C2836" s="51">
        <v>17631.099999999999</v>
      </c>
      <c r="D2836" s="51">
        <v>87195.08</v>
      </c>
      <c r="E2836" s="51">
        <v>51816.4</v>
      </c>
      <c r="F2836" s="69">
        <v>161.55552729209961</v>
      </c>
      <c r="G2836" s="70">
        <v>193.89204303758703</v>
      </c>
    </row>
    <row r="2837" spans="1:7" x14ac:dyDescent="0.25">
      <c r="A2837" s="42">
        <v>73181300</v>
      </c>
      <c r="B2837" s="51">
        <v>109.05</v>
      </c>
      <c r="C2837" s="51">
        <v>14.8</v>
      </c>
      <c r="D2837" s="51">
        <v>16.09</v>
      </c>
      <c r="E2837" s="51">
        <v>0.21</v>
      </c>
      <c r="F2837" s="69">
        <v>-85.245300320953689</v>
      </c>
      <c r="G2837" s="70">
        <v>-98.581081081081081</v>
      </c>
    </row>
    <row r="2838" spans="1:7" x14ac:dyDescent="0.25">
      <c r="A2838" s="42">
        <v>73181400</v>
      </c>
      <c r="B2838" s="51">
        <v>11196.52</v>
      </c>
      <c r="C2838" s="51">
        <v>4999.38</v>
      </c>
      <c r="D2838" s="51">
        <v>22319.55</v>
      </c>
      <c r="E2838" s="51">
        <v>12433.37</v>
      </c>
      <c r="F2838" s="69">
        <v>99.343635343838969</v>
      </c>
      <c r="G2838" s="70">
        <v>148.69823858158412</v>
      </c>
    </row>
    <row r="2839" spans="1:7" x14ac:dyDescent="0.25">
      <c r="A2839" s="42">
        <v>73181500</v>
      </c>
      <c r="B2839" s="51">
        <v>611359.71</v>
      </c>
      <c r="C2839" s="51">
        <v>116466.03</v>
      </c>
      <c r="D2839" s="51">
        <v>637342.77</v>
      </c>
      <c r="E2839" s="51">
        <v>185996.59</v>
      </c>
      <c r="F2839" s="69">
        <v>4.2500445441522565</v>
      </c>
      <c r="G2839" s="70">
        <v>59.700292007892777</v>
      </c>
    </row>
    <row r="2840" spans="1:7" x14ac:dyDescent="0.25">
      <c r="A2840" s="42">
        <v>73181600</v>
      </c>
      <c r="B2840" s="51">
        <v>117237.66</v>
      </c>
      <c r="C2840" s="51">
        <v>11571.66</v>
      </c>
      <c r="D2840" s="51">
        <v>179457.03</v>
      </c>
      <c r="E2840" s="51">
        <v>45425.82</v>
      </c>
      <c r="F2840" s="69">
        <v>53.071146251127828</v>
      </c>
      <c r="G2840" s="70">
        <v>292.56096359554294</v>
      </c>
    </row>
    <row r="2841" spans="1:7" x14ac:dyDescent="0.25">
      <c r="A2841" s="42">
        <v>73181900</v>
      </c>
      <c r="B2841" s="51">
        <v>6501.43</v>
      </c>
      <c r="C2841" s="51">
        <v>251.02</v>
      </c>
      <c r="D2841" s="51">
        <v>58048.63</v>
      </c>
      <c r="E2841" s="51">
        <v>22834.39</v>
      </c>
      <c r="F2841" s="69">
        <v>792.85941708208804</v>
      </c>
      <c r="G2841" s="70">
        <v>8996.6417018564243</v>
      </c>
    </row>
    <row r="2842" spans="1:7" x14ac:dyDescent="0.25">
      <c r="A2842" s="42">
        <v>73182100</v>
      </c>
      <c r="B2842" s="51">
        <v>7427.49</v>
      </c>
      <c r="C2842" s="51">
        <v>2455.65</v>
      </c>
      <c r="D2842" s="51">
        <v>17555.54</v>
      </c>
      <c r="E2842" s="51">
        <v>6441.27</v>
      </c>
      <c r="F2842" s="69">
        <v>136.35898533690386</v>
      </c>
      <c r="G2842" s="70">
        <v>162.30407427768617</v>
      </c>
    </row>
    <row r="2843" spans="1:7" x14ac:dyDescent="0.25">
      <c r="A2843" s="42">
        <v>73182200</v>
      </c>
      <c r="B2843" s="51">
        <v>90953.53</v>
      </c>
      <c r="C2843" s="51">
        <v>5835.95</v>
      </c>
      <c r="D2843" s="51">
        <v>83801.16</v>
      </c>
      <c r="E2843" s="51">
        <v>8550.9599999999991</v>
      </c>
      <c r="F2843" s="69">
        <v>-7.8637629567538445</v>
      </c>
      <c r="G2843" s="70">
        <v>46.522160059630387</v>
      </c>
    </row>
    <row r="2844" spans="1:7" x14ac:dyDescent="0.25">
      <c r="A2844" s="42">
        <v>73182300</v>
      </c>
      <c r="B2844" s="51">
        <v>7586.22</v>
      </c>
      <c r="C2844" s="51">
        <v>151.19</v>
      </c>
      <c r="D2844" s="51">
        <v>10359.040000000001</v>
      </c>
      <c r="E2844" s="51">
        <v>1020.66</v>
      </c>
      <c r="F2844" s="69">
        <v>36.550745957802441</v>
      </c>
      <c r="G2844" s="70">
        <v>575.08433097427087</v>
      </c>
    </row>
    <row r="2845" spans="1:7" x14ac:dyDescent="0.25">
      <c r="A2845" s="42">
        <v>73182400</v>
      </c>
      <c r="B2845" s="51">
        <v>69866.28</v>
      </c>
      <c r="C2845" s="51">
        <v>2247.29</v>
      </c>
      <c r="D2845" s="51">
        <v>67940</v>
      </c>
      <c r="E2845" s="51">
        <v>2592.0700000000002</v>
      </c>
      <c r="F2845" s="69">
        <v>-2.757095411405901</v>
      </c>
      <c r="G2845" s="70">
        <v>15.342034183394231</v>
      </c>
    </row>
    <row r="2846" spans="1:7" x14ac:dyDescent="0.25">
      <c r="A2846" s="42">
        <v>73182900</v>
      </c>
      <c r="B2846" s="51">
        <v>72619.25</v>
      </c>
      <c r="C2846" s="51">
        <v>4061.64</v>
      </c>
      <c r="D2846" s="51">
        <v>48095.7</v>
      </c>
      <c r="E2846" s="51">
        <v>3022.76</v>
      </c>
      <c r="F2846" s="69">
        <v>-33.770040313002411</v>
      </c>
      <c r="G2846" s="70">
        <v>-25.57784540234978</v>
      </c>
    </row>
    <row r="2847" spans="1:7" x14ac:dyDescent="0.25">
      <c r="A2847" s="42">
        <v>73194000</v>
      </c>
      <c r="B2847" s="64" t="s">
        <v>297</v>
      </c>
      <c r="C2847" s="64" t="s">
        <v>297</v>
      </c>
      <c r="D2847" s="51">
        <v>948.57</v>
      </c>
      <c r="E2847" s="51">
        <v>382</v>
      </c>
      <c r="F2847" s="58" t="s">
        <v>314</v>
      </c>
      <c r="G2847" s="58" t="s">
        <v>314</v>
      </c>
    </row>
    <row r="2848" spans="1:7" x14ac:dyDescent="0.25">
      <c r="A2848" s="42">
        <v>73199000</v>
      </c>
      <c r="B2848" s="64" t="s">
        <v>297</v>
      </c>
      <c r="C2848" s="64" t="s">
        <v>297</v>
      </c>
      <c r="D2848" s="51">
        <v>29.86</v>
      </c>
      <c r="E2848" s="51">
        <v>0.11</v>
      </c>
      <c r="F2848" s="58" t="s">
        <v>314</v>
      </c>
      <c r="G2848" s="58" t="s">
        <v>314</v>
      </c>
    </row>
    <row r="2849" spans="1:7" x14ac:dyDescent="0.25">
      <c r="A2849" s="42">
        <v>73201000</v>
      </c>
      <c r="B2849" s="51">
        <v>94606.22</v>
      </c>
      <c r="C2849" s="51">
        <v>39605</v>
      </c>
      <c r="D2849" s="51">
        <v>63204</v>
      </c>
      <c r="E2849" s="51">
        <v>26000</v>
      </c>
      <c r="F2849" s="69">
        <v>-33.19255330146369</v>
      </c>
      <c r="G2849" s="70">
        <v>-34.351723267264234</v>
      </c>
    </row>
    <row r="2850" spans="1:7" x14ac:dyDescent="0.25">
      <c r="A2850" s="42">
        <v>73202010</v>
      </c>
      <c r="B2850" s="51">
        <v>53567.37</v>
      </c>
      <c r="C2850" s="51">
        <v>3773.08</v>
      </c>
      <c r="D2850" s="51">
        <v>30434.17</v>
      </c>
      <c r="E2850" s="51">
        <v>2983.11</v>
      </c>
      <c r="F2850" s="69">
        <v>-43.185245047498135</v>
      </c>
      <c r="G2850" s="70">
        <v>-20.937006371452497</v>
      </c>
    </row>
    <row r="2851" spans="1:7" x14ac:dyDescent="0.25">
      <c r="A2851" s="42">
        <v>73202090</v>
      </c>
      <c r="B2851" s="51">
        <v>66963.22</v>
      </c>
      <c r="C2851" s="51">
        <v>34374.559999999998</v>
      </c>
      <c r="D2851" s="51">
        <v>31783.06</v>
      </c>
      <c r="E2851" s="51">
        <v>17817.080000000002</v>
      </c>
      <c r="F2851" s="69">
        <v>-52.536541701548998</v>
      </c>
      <c r="G2851" s="70">
        <v>-48.167831093692534</v>
      </c>
    </row>
    <row r="2852" spans="1:7" x14ac:dyDescent="0.25">
      <c r="A2852" s="42">
        <v>73209000</v>
      </c>
      <c r="B2852" s="51">
        <v>3972.48</v>
      </c>
      <c r="C2852" s="51">
        <v>539.05999999999995</v>
      </c>
      <c r="D2852" s="51">
        <v>8405.36</v>
      </c>
      <c r="E2852" s="51">
        <v>1455.89</v>
      </c>
      <c r="F2852" s="69">
        <v>111.58973739326569</v>
      </c>
      <c r="G2852" s="70">
        <v>170.07939746966946</v>
      </c>
    </row>
    <row r="2853" spans="1:7" x14ac:dyDescent="0.25">
      <c r="A2853" s="42">
        <v>73211900</v>
      </c>
      <c r="B2853" s="64" t="s">
        <v>297</v>
      </c>
      <c r="C2853" s="64" t="s">
        <v>297</v>
      </c>
      <c r="D2853" s="51">
        <v>8226.64</v>
      </c>
      <c r="E2853" s="51">
        <v>2610.4699999999998</v>
      </c>
      <c r="F2853" s="58" t="s">
        <v>314</v>
      </c>
      <c r="G2853" s="58" t="s">
        <v>314</v>
      </c>
    </row>
    <row r="2854" spans="1:7" x14ac:dyDescent="0.25">
      <c r="A2854" s="42">
        <v>73219000</v>
      </c>
      <c r="B2854" s="51">
        <v>27270</v>
      </c>
      <c r="C2854" s="51">
        <v>7500</v>
      </c>
      <c r="D2854" s="51">
        <v>343491.95</v>
      </c>
      <c r="E2854" s="51">
        <v>116753.42</v>
      </c>
      <c r="F2854" s="69">
        <v>1159.5964429776311</v>
      </c>
      <c r="G2854" s="70">
        <v>1456.7122666666667</v>
      </c>
    </row>
    <row r="2855" spans="1:7" x14ac:dyDescent="0.25">
      <c r="A2855" s="42">
        <v>73231000</v>
      </c>
      <c r="B2855" s="64" t="s">
        <v>297</v>
      </c>
      <c r="C2855" s="64" t="s">
        <v>297</v>
      </c>
      <c r="D2855" s="51">
        <v>38644.949999999997</v>
      </c>
      <c r="E2855" s="51">
        <v>13788.32</v>
      </c>
      <c r="F2855" s="58" t="s">
        <v>314</v>
      </c>
      <c r="G2855" s="58" t="s">
        <v>314</v>
      </c>
    </row>
    <row r="2856" spans="1:7" x14ac:dyDescent="0.25">
      <c r="A2856" s="42">
        <v>73239300</v>
      </c>
      <c r="B2856" s="51">
        <v>42253.51</v>
      </c>
      <c r="C2856" s="51">
        <v>10266.969999999999</v>
      </c>
      <c r="D2856" s="51">
        <v>120686.9</v>
      </c>
      <c r="E2856" s="51">
        <v>20237.349999999999</v>
      </c>
      <c r="F2856" s="69">
        <v>185.62573854811112</v>
      </c>
      <c r="G2856" s="70">
        <v>97.111221713903902</v>
      </c>
    </row>
    <row r="2857" spans="1:7" x14ac:dyDescent="0.25">
      <c r="A2857" s="42">
        <v>73239400</v>
      </c>
      <c r="B2857" s="51">
        <v>7456.65</v>
      </c>
      <c r="C2857" s="51">
        <v>1336</v>
      </c>
      <c r="D2857" s="51">
        <v>12267.51</v>
      </c>
      <c r="E2857" s="51">
        <v>2264.31</v>
      </c>
      <c r="F2857" s="69">
        <v>64.517712377542196</v>
      </c>
      <c r="G2857" s="70">
        <v>69.484281437125745</v>
      </c>
    </row>
    <row r="2858" spans="1:7" x14ac:dyDescent="0.25">
      <c r="A2858" s="42">
        <v>73239900</v>
      </c>
      <c r="B2858" s="51">
        <v>6438.3</v>
      </c>
      <c r="C2858" s="51">
        <v>2081.3000000000002</v>
      </c>
      <c r="D2858" s="51">
        <v>63664.73</v>
      </c>
      <c r="E2858" s="51">
        <v>18240.28</v>
      </c>
      <c r="F2858" s="69">
        <v>888.84379416926822</v>
      </c>
      <c r="G2858" s="70">
        <v>776.38879546437317</v>
      </c>
    </row>
    <row r="2859" spans="1:7" x14ac:dyDescent="0.25">
      <c r="A2859" s="42">
        <v>73241000</v>
      </c>
      <c r="B2859" s="51">
        <v>41401.46</v>
      </c>
      <c r="C2859" s="51">
        <v>11257</v>
      </c>
      <c r="D2859" s="51">
        <v>60681.61</v>
      </c>
      <c r="E2859" s="51">
        <v>19850</v>
      </c>
      <c r="F2859" s="69">
        <v>46.568768347782907</v>
      </c>
      <c r="G2859" s="70">
        <v>76.334725059962693</v>
      </c>
    </row>
    <row r="2860" spans="1:7" x14ac:dyDescent="0.25">
      <c r="A2860" s="42">
        <v>73251000</v>
      </c>
      <c r="B2860" s="64" t="s">
        <v>297</v>
      </c>
      <c r="C2860" s="64" t="s">
        <v>297</v>
      </c>
      <c r="D2860" s="51">
        <v>3697.01</v>
      </c>
      <c r="E2860" s="51">
        <v>216.3</v>
      </c>
      <c r="F2860" s="58" t="s">
        <v>314</v>
      </c>
      <c r="G2860" s="58" t="s">
        <v>314</v>
      </c>
    </row>
    <row r="2861" spans="1:7" x14ac:dyDescent="0.25">
      <c r="A2861" s="42">
        <v>73259910</v>
      </c>
      <c r="B2861" s="51">
        <v>267.66000000000003</v>
      </c>
      <c r="C2861" s="51">
        <v>18.68</v>
      </c>
      <c r="D2861" s="64" t="s">
        <v>297</v>
      </c>
      <c r="E2861" s="64" t="s">
        <v>297</v>
      </c>
      <c r="F2861" s="69">
        <v>-100</v>
      </c>
      <c r="G2861" s="70">
        <v>-100</v>
      </c>
    </row>
    <row r="2862" spans="1:7" x14ac:dyDescent="0.25">
      <c r="A2862" s="42">
        <v>73259990</v>
      </c>
      <c r="B2862" s="51">
        <v>7288.34</v>
      </c>
      <c r="C2862" s="51">
        <v>135.15</v>
      </c>
      <c r="D2862" s="51">
        <v>13507.58</v>
      </c>
      <c r="E2862" s="51">
        <v>553.6</v>
      </c>
      <c r="F2862" s="69">
        <v>85.331364892417199</v>
      </c>
      <c r="G2862" s="70">
        <v>309.61894191638925</v>
      </c>
    </row>
    <row r="2863" spans="1:7" x14ac:dyDescent="0.25">
      <c r="A2863" s="42">
        <v>73261900</v>
      </c>
      <c r="B2863" s="51">
        <v>56763.39</v>
      </c>
      <c r="C2863" s="51">
        <v>20179.009999999998</v>
      </c>
      <c r="D2863" s="51">
        <v>32008.89</v>
      </c>
      <c r="E2863" s="51">
        <v>6050.66</v>
      </c>
      <c r="F2863" s="69">
        <v>-43.609974668531954</v>
      </c>
      <c r="G2863" s="70">
        <v>-70.015080026225277</v>
      </c>
    </row>
    <row r="2864" spans="1:7" x14ac:dyDescent="0.25">
      <c r="A2864" s="42">
        <v>73262000</v>
      </c>
      <c r="B2864" s="51">
        <v>1987.19</v>
      </c>
      <c r="C2864" s="51">
        <v>398.86</v>
      </c>
      <c r="D2864" s="51">
        <v>8068.45</v>
      </c>
      <c r="E2864" s="51">
        <v>4864.82</v>
      </c>
      <c r="F2864" s="69">
        <v>306.02307781339482</v>
      </c>
      <c r="G2864" s="70">
        <v>1119.6810911096625</v>
      </c>
    </row>
    <row r="2865" spans="1:7" x14ac:dyDescent="0.25">
      <c r="A2865" s="42">
        <v>73269090</v>
      </c>
      <c r="B2865" s="51">
        <v>766203.68</v>
      </c>
      <c r="C2865" s="51">
        <v>141113.25</v>
      </c>
      <c r="D2865" s="51">
        <v>447837.78</v>
      </c>
      <c r="E2865" s="51">
        <v>71479.87</v>
      </c>
      <c r="F2865" s="69">
        <v>-41.551079472758474</v>
      </c>
      <c r="G2865" s="70">
        <v>-49.345741806669466</v>
      </c>
    </row>
    <row r="2866" spans="1:7" x14ac:dyDescent="0.25">
      <c r="A2866" s="42">
        <v>74072910</v>
      </c>
      <c r="B2866" s="51">
        <v>1374.7</v>
      </c>
      <c r="C2866" s="51">
        <v>55</v>
      </c>
      <c r="D2866" s="51">
        <v>14777.82</v>
      </c>
      <c r="E2866" s="51">
        <v>1181</v>
      </c>
      <c r="F2866" s="69">
        <v>974.98508765548843</v>
      </c>
      <c r="G2866" s="70">
        <v>2047.2727272727273</v>
      </c>
    </row>
    <row r="2867" spans="1:7" x14ac:dyDescent="0.25">
      <c r="A2867" s="42">
        <v>74072921</v>
      </c>
      <c r="B2867" s="51">
        <v>930.44</v>
      </c>
      <c r="C2867" s="51">
        <v>31.72</v>
      </c>
      <c r="D2867" s="51">
        <v>822.97</v>
      </c>
      <c r="E2867" s="51">
        <v>26.96</v>
      </c>
      <c r="F2867" s="69">
        <v>-11.550449249817293</v>
      </c>
      <c r="G2867" s="70">
        <v>-15.006305170239589</v>
      </c>
    </row>
    <row r="2868" spans="1:7" x14ac:dyDescent="0.25">
      <c r="A2868" s="42">
        <v>74081100</v>
      </c>
      <c r="B2868" s="51">
        <v>162151.67000000001</v>
      </c>
      <c r="C2868" s="51">
        <v>23988</v>
      </c>
      <c r="D2868" s="51">
        <v>161283.66</v>
      </c>
      <c r="E2868" s="51">
        <v>25670</v>
      </c>
      <c r="F2868" s="69">
        <v>-0.53530746861873779</v>
      </c>
      <c r="G2868" s="70">
        <v>7.0118392529598133</v>
      </c>
    </row>
    <row r="2869" spans="1:7" x14ac:dyDescent="0.25">
      <c r="A2869" s="42">
        <v>74092900</v>
      </c>
      <c r="B2869" s="64" t="s">
        <v>297</v>
      </c>
      <c r="C2869" s="64" t="s">
        <v>297</v>
      </c>
      <c r="D2869" s="51">
        <v>7884</v>
      </c>
      <c r="E2869" s="51">
        <v>425.5</v>
      </c>
      <c r="F2869" s="58" t="s">
        <v>314</v>
      </c>
      <c r="G2869" s="58" t="s">
        <v>314</v>
      </c>
    </row>
    <row r="2870" spans="1:7" x14ac:dyDescent="0.25">
      <c r="A2870" s="42">
        <v>74093190</v>
      </c>
      <c r="B2870" s="64" t="s">
        <v>297</v>
      </c>
      <c r="C2870" s="64" t="s">
        <v>297</v>
      </c>
      <c r="D2870" s="51">
        <v>5434.15</v>
      </c>
      <c r="E2870" s="51">
        <v>200</v>
      </c>
      <c r="F2870" s="58" t="s">
        <v>314</v>
      </c>
      <c r="G2870" s="58" t="s">
        <v>314</v>
      </c>
    </row>
    <row r="2871" spans="1:7" x14ac:dyDescent="0.25">
      <c r="A2871" s="42">
        <v>74102110</v>
      </c>
      <c r="B2871" s="51">
        <v>23599</v>
      </c>
      <c r="C2871" s="51">
        <v>849.5</v>
      </c>
      <c r="D2871" s="51">
        <v>16039.81</v>
      </c>
      <c r="E2871" s="51">
        <v>451.5</v>
      </c>
      <c r="F2871" s="69">
        <v>-32.031823382346715</v>
      </c>
      <c r="G2871" s="70">
        <v>-46.851088875809296</v>
      </c>
    </row>
    <row r="2872" spans="1:7" x14ac:dyDescent="0.25">
      <c r="A2872" s="42">
        <v>74111010</v>
      </c>
      <c r="B2872" s="51">
        <v>318433.96000000002</v>
      </c>
      <c r="C2872" s="51">
        <v>38215.980000000003</v>
      </c>
      <c r="D2872" s="51">
        <v>214068.43</v>
      </c>
      <c r="E2872" s="51">
        <v>27141.34</v>
      </c>
      <c r="F2872" s="69">
        <v>-32.774623033297082</v>
      </c>
      <c r="G2872" s="70">
        <v>-28.979081525581712</v>
      </c>
    </row>
    <row r="2873" spans="1:7" x14ac:dyDescent="0.25">
      <c r="A2873" s="42">
        <v>74111090</v>
      </c>
      <c r="B2873" s="51">
        <v>1347.79</v>
      </c>
      <c r="C2873" s="51">
        <v>95.1</v>
      </c>
      <c r="D2873" s="64" t="s">
        <v>297</v>
      </c>
      <c r="E2873" s="64" t="s">
        <v>297</v>
      </c>
      <c r="F2873" s="69">
        <v>-100</v>
      </c>
      <c r="G2873" s="70">
        <v>-100</v>
      </c>
    </row>
    <row r="2874" spans="1:7" x14ac:dyDescent="0.25">
      <c r="A2874" s="42">
        <v>74112110</v>
      </c>
      <c r="B2874" s="64" t="s">
        <v>297</v>
      </c>
      <c r="C2874" s="64" t="s">
        <v>297</v>
      </c>
      <c r="D2874" s="51">
        <v>26501.42</v>
      </c>
      <c r="E2874" s="51">
        <v>3282</v>
      </c>
      <c r="F2874" s="58" t="s">
        <v>314</v>
      </c>
      <c r="G2874" s="58" t="s">
        <v>314</v>
      </c>
    </row>
    <row r="2875" spans="1:7" x14ac:dyDescent="0.25">
      <c r="A2875" s="42">
        <v>74121000</v>
      </c>
      <c r="B2875" s="51">
        <v>22202.15</v>
      </c>
      <c r="C2875" s="51">
        <v>1468.4</v>
      </c>
      <c r="D2875" s="51">
        <v>24.23</v>
      </c>
      <c r="E2875" s="51">
        <v>4.2</v>
      </c>
      <c r="F2875" s="69">
        <v>-99.890866425098466</v>
      </c>
      <c r="G2875" s="70">
        <v>-99.713974393898113</v>
      </c>
    </row>
    <row r="2876" spans="1:7" x14ac:dyDescent="0.25">
      <c r="A2876" s="42">
        <v>74122000</v>
      </c>
      <c r="B2876" s="51">
        <v>71056.399999999994</v>
      </c>
      <c r="C2876" s="51">
        <v>3660.7</v>
      </c>
      <c r="D2876" s="51">
        <v>76287.86</v>
      </c>
      <c r="E2876" s="51">
        <v>3488.79</v>
      </c>
      <c r="F2876" s="69">
        <v>7.3624050754048991</v>
      </c>
      <c r="G2876" s="70">
        <v>-4.6960963750102405</v>
      </c>
    </row>
    <row r="2877" spans="1:7" x14ac:dyDescent="0.25">
      <c r="A2877" s="42">
        <v>74130000</v>
      </c>
      <c r="B2877" s="64" t="s">
        <v>297</v>
      </c>
      <c r="C2877" s="64" t="s">
        <v>297</v>
      </c>
      <c r="D2877" s="51">
        <v>204.92</v>
      </c>
      <c r="E2877" s="51">
        <v>15.19</v>
      </c>
      <c r="F2877" s="58" t="s">
        <v>314</v>
      </c>
      <c r="G2877" s="58" t="s">
        <v>314</v>
      </c>
    </row>
    <row r="2878" spans="1:7" x14ac:dyDescent="0.25">
      <c r="A2878" s="42">
        <v>74152100</v>
      </c>
      <c r="B2878" s="51">
        <v>4495.05</v>
      </c>
      <c r="C2878" s="51">
        <v>243.16</v>
      </c>
      <c r="D2878" s="51">
        <v>22396.46</v>
      </c>
      <c r="E2878" s="51">
        <v>629.78</v>
      </c>
      <c r="F2878" s="69">
        <v>398.24718301242473</v>
      </c>
      <c r="G2878" s="70">
        <v>158.99819049185723</v>
      </c>
    </row>
    <row r="2879" spans="1:7" x14ac:dyDescent="0.25">
      <c r="A2879" s="42">
        <v>74153300</v>
      </c>
      <c r="B2879" s="51">
        <v>520.12</v>
      </c>
      <c r="C2879" s="51">
        <v>36.409999999999997</v>
      </c>
      <c r="D2879" s="51">
        <v>52.3</v>
      </c>
      <c r="E2879" s="51">
        <v>3.02</v>
      </c>
      <c r="F2879" s="69">
        <v>-89.944628162731675</v>
      </c>
      <c r="G2879" s="70">
        <v>-91.705575391375987</v>
      </c>
    </row>
    <row r="2880" spans="1:7" x14ac:dyDescent="0.25">
      <c r="A2880" s="42">
        <v>74182000</v>
      </c>
      <c r="B2880" s="51">
        <v>50.04</v>
      </c>
      <c r="C2880" s="51">
        <v>1.48</v>
      </c>
      <c r="D2880" s="64" t="s">
        <v>297</v>
      </c>
      <c r="E2880" s="64" t="s">
        <v>297</v>
      </c>
      <c r="F2880" s="69">
        <v>-100</v>
      </c>
      <c r="G2880" s="70">
        <v>-100</v>
      </c>
    </row>
    <row r="2881" spans="1:7" x14ac:dyDescent="0.25">
      <c r="A2881" s="42">
        <v>74199990</v>
      </c>
      <c r="B2881" s="51">
        <v>1848.58</v>
      </c>
      <c r="C2881" s="51">
        <v>11.55</v>
      </c>
      <c r="D2881" s="51">
        <v>3104.5</v>
      </c>
      <c r="E2881" s="51">
        <v>63.26</v>
      </c>
      <c r="F2881" s="69">
        <v>67.93971589003452</v>
      </c>
      <c r="G2881" s="70">
        <v>447.70562770562759</v>
      </c>
    </row>
    <row r="2882" spans="1:7" x14ac:dyDescent="0.25">
      <c r="A2882" s="42">
        <v>75021010</v>
      </c>
      <c r="B2882" s="51">
        <v>41553.5</v>
      </c>
      <c r="C2882" s="51">
        <v>3000</v>
      </c>
      <c r="D2882" s="64" t="s">
        <v>297</v>
      </c>
      <c r="E2882" s="64" t="s">
        <v>297</v>
      </c>
      <c r="F2882" s="69">
        <v>-100</v>
      </c>
      <c r="G2882" s="70">
        <v>-100</v>
      </c>
    </row>
    <row r="2883" spans="1:7" x14ac:dyDescent="0.25">
      <c r="A2883" s="42">
        <v>75072000</v>
      </c>
      <c r="B2883" s="64" t="s">
        <v>297</v>
      </c>
      <c r="C2883" s="64" t="s">
        <v>297</v>
      </c>
      <c r="D2883" s="51">
        <v>416.9</v>
      </c>
      <c r="E2883" s="51">
        <v>55.5</v>
      </c>
      <c r="F2883" s="58" t="s">
        <v>314</v>
      </c>
      <c r="G2883" s="58" t="s">
        <v>314</v>
      </c>
    </row>
    <row r="2884" spans="1:7" x14ac:dyDescent="0.25">
      <c r="A2884" s="42">
        <v>76041021</v>
      </c>
      <c r="B2884" s="51">
        <v>17794.439999999999</v>
      </c>
      <c r="C2884" s="51">
        <v>4448</v>
      </c>
      <c r="D2884" s="64" t="s">
        <v>297</v>
      </c>
      <c r="E2884" s="64" t="s">
        <v>297</v>
      </c>
      <c r="F2884" s="69">
        <v>-100</v>
      </c>
      <c r="G2884" s="70">
        <v>-100</v>
      </c>
    </row>
    <row r="2885" spans="1:7" x14ac:dyDescent="0.25">
      <c r="A2885" s="42">
        <v>76041029</v>
      </c>
      <c r="B2885" s="51">
        <v>129022.23</v>
      </c>
      <c r="C2885" s="51">
        <v>35875.629999999997</v>
      </c>
      <c r="D2885" s="64" t="s">
        <v>297</v>
      </c>
      <c r="E2885" s="64" t="s">
        <v>297</v>
      </c>
      <c r="F2885" s="69">
        <v>-100</v>
      </c>
      <c r="G2885" s="70">
        <v>-100</v>
      </c>
    </row>
    <row r="2886" spans="1:7" x14ac:dyDescent="0.25">
      <c r="A2886" s="42">
        <v>76042100</v>
      </c>
      <c r="B2886" s="51">
        <v>98839.28</v>
      </c>
      <c r="C2886" s="51">
        <v>33026.160000000003</v>
      </c>
      <c r="D2886" s="51">
        <v>154825.85</v>
      </c>
      <c r="E2886" s="51">
        <v>43689.05</v>
      </c>
      <c r="F2886" s="69">
        <v>56.644048803269321</v>
      </c>
      <c r="G2886" s="70">
        <v>32.286193732483575</v>
      </c>
    </row>
    <row r="2887" spans="1:7" x14ac:dyDescent="0.25">
      <c r="A2887" s="42">
        <v>76042920</v>
      </c>
      <c r="B2887" s="51">
        <v>12328.09</v>
      </c>
      <c r="C2887" s="51">
        <v>3058.45</v>
      </c>
      <c r="D2887" s="51">
        <v>104623.91</v>
      </c>
      <c r="E2887" s="51">
        <v>28975.5</v>
      </c>
      <c r="F2887" s="69">
        <v>748.66276933409802</v>
      </c>
      <c r="G2887" s="70">
        <v>847.39165263450445</v>
      </c>
    </row>
    <row r="2888" spans="1:7" x14ac:dyDescent="0.25">
      <c r="A2888" s="42">
        <v>76061190</v>
      </c>
      <c r="B2888" s="64" t="s">
        <v>297</v>
      </c>
      <c r="C2888" s="64" t="s">
        <v>297</v>
      </c>
      <c r="D2888" s="51">
        <v>6978.97</v>
      </c>
      <c r="E2888" s="51">
        <v>3154</v>
      </c>
      <c r="F2888" s="58" t="s">
        <v>314</v>
      </c>
      <c r="G2888" s="58" t="s">
        <v>314</v>
      </c>
    </row>
    <row r="2889" spans="1:7" x14ac:dyDescent="0.25">
      <c r="A2889" s="42">
        <v>76061290</v>
      </c>
      <c r="B2889" s="51">
        <v>379394.73</v>
      </c>
      <c r="C2889" s="51">
        <v>92980</v>
      </c>
      <c r="D2889" s="51">
        <v>634755.6</v>
      </c>
      <c r="E2889" s="51">
        <v>156210</v>
      </c>
      <c r="F2889" s="69">
        <v>67.307437296242895</v>
      </c>
      <c r="G2889" s="70">
        <v>68.003871800387188</v>
      </c>
    </row>
    <row r="2890" spans="1:7" x14ac:dyDescent="0.25">
      <c r="A2890" s="42">
        <v>76071190</v>
      </c>
      <c r="B2890" s="51">
        <v>10244.77</v>
      </c>
      <c r="C2890" s="51">
        <v>2517</v>
      </c>
      <c r="D2890" s="51">
        <v>11275.33</v>
      </c>
      <c r="E2890" s="51">
        <v>4636</v>
      </c>
      <c r="F2890" s="69">
        <v>10.059376638030912</v>
      </c>
      <c r="G2890" s="70">
        <v>84.187524831148195</v>
      </c>
    </row>
    <row r="2891" spans="1:7" x14ac:dyDescent="0.25">
      <c r="A2891" s="42">
        <v>76071990</v>
      </c>
      <c r="B2891" s="51">
        <v>2055.29</v>
      </c>
      <c r="C2891" s="51">
        <v>24</v>
      </c>
      <c r="D2891" s="64" t="s">
        <v>297</v>
      </c>
      <c r="E2891" s="64" t="s">
        <v>297</v>
      </c>
      <c r="F2891" s="69">
        <v>-100</v>
      </c>
      <c r="G2891" s="70">
        <v>-100</v>
      </c>
    </row>
    <row r="2892" spans="1:7" x14ac:dyDescent="0.25">
      <c r="A2892" s="42">
        <v>76072000</v>
      </c>
      <c r="B2892" s="51">
        <v>38780.800000000003</v>
      </c>
      <c r="C2892" s="51">
        <v>8989.34</v>
      </c>
      <c r="D2892" s="51">
        <v>96596.87</v>
      </c>
      <c r="E2892" s="51">
        <v>23687.13</v>
      </c>
      <c r="F2892" s="69">
        <v>149.08426334681076</v>
      </c>
      <c r="G2892" s="70">
        <v>163.502437331328</v>
      </c>
    </row>
    <row r="2893" spans="1:7" x14ac:dyDescent="0.25">
      <c r="A2893" s="42">
        <v>76081000</v>
      </c>
      <c r="B2893" s="51">
        <v>128548.25</v>
      </c>
      <c r="C2893" s="51">
        <v>28930</v>
      </c>
      <c r="D2893" s="51">
        <v>140819.91</v>
      </c>
      <c r="E2893" s="51">
        <v>36446.699999999997</v>
      </c>
      <c r="F2893" s="69">
        <v>9.5463454383859787</v>
      </c>
      <c r="G2893" s="70">
        <v>25.982371240926366</v>
      </c>
    </row>
    <row r="2894" spans="1:7" x14ac:dyDescent="0.25">
      <c r="A2894" s="42">
        <v>76082090</v>
      </c>
      <c r="B2894" s="51">
        <v>133803.51999999999</v>
      </c>
      <c r="C2894" s="51">
        <v>20224</v>
      </c>
      <c r="D2894" s="51">
        <v>115525.74</v>
      </c>
      <c r="E2894" s="51">
        <v>20174.5</v>
      </c>
      <c r="F2894" s="69">
        <v>-13.660163798381378</v>
      </c>
      <c r="G2894" s="70">
        <v>-0.24475870253164558</v>
      </c>
    </row>
    <row r="2895" spans="1:7" x14ac:dyDescent="0.25">
      <c r="A2895" s="42">
        <v>76090000</v>
      </c>
      <c r="B2895" s="51">
        <v>60515.54</v>
      </c>
      <c r="C2895" s="51">
        <v>4432.79</v>
      </c>
      <c r="D2895" s="51">
        <v>45018.87</v>
      </c>
      <c r="E2895" s="51">
        <v>2890.15</v>
      </c>
      <c r="F2895" s="69">
        <v>-25.607752983779044</v>
      </c>
      <c r="G2895" s="70">
        <v>-34.800656020249093</v>
      </c>
    </row>
    <row r="2896" spans="1:7" x14ac:dyDescent="0.25">
      <c r="A2896" s="42">
        <v>76101000</v>
      </c>
      <c r="B2896" s="51">
        <v>1184.0999999999999</v>
      </c>
      <c r="C2896" s="51">
        <v>240</v>
      </c>
      <c r="D2896" s="64" t="s">
        <v>297</v>
      </c>
      <c r="E2896" s="64" t="s">
        <v>297</v>
      </c>
      <c r="F2896" s="69">
        <v>-100</v>
      </c>
      <c r="G2896" s="70">
        <v>-100</v>
      </c>
    </row>
    <row r="2897" spans="1:7" x14ac:dyDescent="0.25">
      <c r="A2897" s="42">
        <v>76109000</v>
      </c>
      <c r="B2897" s="51">
        <v>24927.77</v>
      </c>
      <c r="C2897" s="51">
        <v>6750</v>
      </c>
      <c r="D2897" s="51">
        <v>10048.469999999999</v>
      </c>
      <c r="E2897" s="51">
        <v>1928.8</v>
      </c>
      <c r="F2897" s="69">
        <v>-59.689655352243712</v>
      </c>
      <c r="G2897" s="70">
        <v>-71.425185185185185</v>
      </c>
    </row>
    <row r="2898" spans="1:7" x14ac:dyDescent="0.25">
      <c r="A2898" s="42">
        <v>76129090</v>
      </c>
      <c r="B2898" s="51">
        <v>4167.7700000000004</v>
      </c>
      <c r="C2898" s="51">
        <v>644</v>
      </c>
      <c r="D2898" s="51">
        <v>5932.62</v>
      </c>
      <c r="E2898" s="51">
        <v>899</v>
      </c>
      <c r="F2898" s="69">
        <v>42.345186994483839</v>
      </c>
      <c r="G2898" s="70">
        <v>39.596273291925463</v>
      </c>
    </row>
    <row r="2899" spans="1:7" x14ac:dyDescent="0.25">
      <c r="A2899" s="42">
        <v>76151000</v>
      </c>
      <c r="B2899" s="51">
        <v>34374.239999999998</v>
      </c>
      <c r="C2899" s="51">
        <v>10283.02</v>
      </c>
      <c r="D2899" s="51">
        <v>178702.52</v>
      </c>
      <c r="E2899" s="51">
        <v>35192.19</v>
      </c>
      <c r="F2899" s="69">
        <v>419.87337029124137</v>
      </c>
      <c r="G2899" s="70">
        <v>242.23593846943797</v>
      </c>
    </row>
    <row r="2900" spans="1:7" x14ac:dyDescent="0.25">
      <c r="A2900" s="42">
        <v>76161000</v>
      </c>
      <c r="B2900" s="51">
        <v>3901.3</v>
      </c>
      <c r="C2900" s="51">
        <v>172.23</v>
      </c>
      <c r="D2900" s="51">
        <v>2493.59</v>
      </c>
      <c r="E2900" s="51">
        <v>76.42</v>
      </c>
      <c r="F2900" s="69">
        <v>-36.083100504959887</v>
      </c>
      <c r="G2900" s="70">
        <v>-55.629100621262261</v>
      </c>
    </row>
    <row r="2901" spans="1:7" x14ac:dyDescent="0.25">
      <c r="A2901" s="42">
        <v>76169100</v>
      </c>
      <c r="B2901" s="51">
        <v>58699.38</v>
      </c>
      <c r="C2901" s="51">
        <v>10311</v>
      </c>
      <c r="D2901" s="51">
        <v>17464.810000000001</v>
      </c>
      <c r="E2901" s="51">
        <v>3328.31</v>
      </c>
      <c r="F2901" s="69">
        <v>-70.247028162818751</v>
      </c>
      <c r="G2901" s="70">
        <v>-67.720783629133933</v>
      </c>
    </row>
    <row r="2902" spans="1:7" x14ac:dyDescent="0.25">
      <c r="A2902" s="42">
        <v>76169900</v>
      </c>
      <c r="B2902" s="51">
        <v>115177.61</v>
      </c>
      <c r="C2902" s="51">
        <v>12354.12</v>
      </c>
      <c r="D2902" s="51">
        <v>165467.79</v>
      </c>
      <c r="E2902" s="51">
        <v>15163.28</v>
      </c>
      <c r="F2902" s="69">
        <v>43.66315640687457</v>
      </c>
      <c r="G2902" s="70">
        <v>22.738649130816277</v>
      </c>
    </row>
    <row r="2903" spans="1:7" x14ac:dyDescent="0.25">
      <c r="A2903" s="42">
        <v>78042000</v>
      </c>
      <c r="B2903" s="64" t="s">
        <v>297</v>
      </c>
      <c r="C2903" s="64" t="s">
        <v>297</v>
      </c>
      <c r="D2903" s="51">
        <v>32526.68</v>
      </c>
      <c r="E2903" s="51">
        <v>11020</v>
      </c>
      <c r="F2903" s="58" t="s">
        <v>314</v>
      </c>
      <c r="G2903" s="58" t="s">
        <v>314</v>
      </c>
    </row>
    <row r="2904" spans="1:7" x14ac:dyDescent="0.25">
      <c r="A2904" s="42">
        <v>79011111</v>
      </c>
      <c r="B2904" s="51">
        <v>641809.79</v>
      </c>
      <c r="C2904" s="51">
        <v>225609</v>
      </c>
      <c r="D2904" s="64" t="s">
        <v>297</v>
      </c>
      <c r="E2904" s="64" t="s">
        <v>297</v>
      </c>
      <c r="F2904" s="69">
        <v>-100</v>
      </c>
      <c r="G2904" s="70">
        <v>-100</v>
      </c>
    </row>
    <row r="2905" spans="1:7" x14ac:dyDescent="0.25">
      <c r="A2905" s="42">
        <v>79070010</v>
      </c>
      <c r="B2905" s="51">
        <v>108.72</v>
      </c>
      <c r="C2905" s="51">
        <v>2.97</v>
      </c>
      <c r="D2905" s="64" t="s">
        <v>297</v>
      </c>
      <c r="E2905" s="64" t="s">
        <v>297</v>
      </c>
      <c r="F2905" s="69">
        <v>-100</v>
      </c>
      <c r="G2905" s="70">
        <v>-100</v>
      </c>
    </row>
    <row r="2906" spans="1:7" x14ac:dyDescent="0.25">
      <c r="A2906" s="42">
        <v>80011000</v>
      </c>
      <c r="B2906" s="51">
        <v>61245.39</v>
      </c>
      <c r="C2906" s="51">
        <v>3000</v>
      </c>
      <c r="D2906" s="51">
        <v>54826.23</v>
      </c>
      <c r="E2906" s="51">
        <v>3000</v>
      </c>
      <c r="F2906" s="69">
        <v>-10.481050083932841</v>
      </c>
      <c r="G2906" s="70">
        <v>0</v>
      </c>
    </row>
    <row r="2907" spans="1:7" x14ac:dyDescent="0.25">
      <c r="A2907" s="42">
        <v>80030000</v>
      </c>
      <c r="B2907" s="51">
        <v>4514.7</v>
      </c>
      <c r="C2907" s="51">
        <v>120</v>
      </c>
      <c r="D2907" s="64" t="s">
        <v>297</v>
      </c>
      <c r="E2907" s="64" t="s">
        <v>297</v>
      </c>
      <c r="F2907" s="69">
        <v>-100</v>
      </c>
      <c r="G2907" s="70">
        <v>-100</v>
      </c>
    </row>
    <row r="2908" spans="1:7" x14ac:dyDescent="0.25">
      <c r="A2908" s="42">
        <v>80070090</v>
      </c>
      <c r="B2908" s="64" t="s">
        <v>297</v>
      </c>
      <c r="C2908" s="64" t="s">
        <v>297</v>
      </c>
      <c r="D2908" s="51">
        <v>3132.39</v>
      </c>
      <c r="E2908" s="51">
        <v>251.91</v>
      </c>
      <c r="F2908" s="58" t="s">
        <v>314</v>
      </c>
      <c r="G2908" s="58" t="s">
        <v>314</v>
      </c>
    </row>
    <row r="2909" spans="1:7" x14ac:dyDescent="0.25">
      <c r="A2909" s="42">
        <v>81019990</v>
      </c>
      <c r="B2909" s="64" t="s">
        <v>297</v>
      </c>
      <c r="C2909" s="64" t="s">
        <v>297</v>
      </c>
      <c r="D2909" s="51">
        <v>14778.84</v>
      </c>
      <c r="E2909" s="51">
        <v>320</v>
      </c>
      <c r="F2909" s="58" t="s">
        <v>314</v>
      </c>
      <c r="G2909" s="58" t="s">
        <v>314</v>
      </c>
    </row>
    <row r="2910" spans="1:7" x14ac:dyDescent="0.25">
      <c r="A2910" s="42">
        <v>81029500</v>
      </c>
      <c r="B2910" s="51">
        <v>19703.25</v>
      </c>
      <c r="C2910" s="51">
        <v>500</v>
      </c>
      <c r="D2910" s="64" t="s">
        <v>297</v>
      </c>
      <c r="E2910" s="64" t="s">
        <v>297</v>
      </c>
      <c r="F2910" s="69">
        <v>-100</v>
      </c>
      <c r="G2910" s="70">
        <v>-100</v>
      </c>
    </row>
    <row r="2911" spans="1:7" x14ac:dyDescent="0.25">
      <c r="A2911" s="42">
        <v>81049000</v>
      </c>
      <c r="B2911" s="51">
        <v>165.23</v>
      </c>
      <c r="C2911" s="51">
        <v>19</v>
      </c>
      <c r="D2911" s="64" t="s">
        <v>297</v>
      </c>
      <c r="E2911" s="64" t="s">
        <v>297</v>
      </c>
      <c r="F2911" s="69">
        <v>-100</v>
      </c>
      <c r="G2911" s="70">
        <v>-100</v>
      </c>
    </row>
    <row r="2912" spans="1:7" x14ac:dyDescent="0.25">
      <c r="A2912" s="42">
        <v>81101010</v>
      </c>
      <c r="B2912" s="51">
        <v>44203.56</v>
      </c>
      <c r="C2912" s="51">
        <v>5273</v>
      </c>
      <c r="D2912" s="64" t="s">
        <v>297</v>
      </c>
      <c r="E2912" s="64" t="s">
        <v>297</v>
      </c>
      <c r="F2912" s="69">
        <v>-100</v>
      </c>
      <c r="G2912" s="70">
        <v>-100</v>
      </c>
    </row>
    <row r="2913" spans="1:7" x14ac:dyDescent="0.25">
      <c r="A2913" s="42">
        <v>81122110</v>
      </c>
      <c r="B2913" s="51">
        <v>36966</v>
      </c>
      <c r="C2913" s="51">
        <v>3000</v>
      </c>
      <c r="D2913" s="51">
        <v>22200</v>
      </c>
      <c r="E2913" s="51">
        <v>3000</v>
      </c>
      <c r="F2913" s="69">
        <v>-39.944814153546503</v>
      </c>
      <c r="G2913" s="70">
        <v>0</v>
      </c>
    </row>
    <row r="2914" spans="1:7" x14ac:dyDescent="0.25">
      <c r="A2914" s="42">
        <v>82014000</v>
      </c>
      <c r="B2914" s="51">
        <v>1247.71</v>
      </c>
      <c r="C2914" s="51">
        <v>529.20000000000005</v>
      </c>
      <c r="D2914" s="51">
        <v>13310.24</v>
      </c>
      <c r="E2914" s="51">
        <v>5481.24</v>
      </c>
      <c r="F2914" s="69">
        <v>966.7735291053209</v>
      </c>
      <c r="G2914" s="70">
        <v>935.75963718820856</v>
      </c>
    </row>
    <row r="2915" spans="1:7" x14ac:dyDescent="0.25">
      <c r="A2915" s="42">
        <v>82015000</v>
      </c>
      <c r="B2915" s="64" t="s">
        <v>297</v>
      </c>
      <c r="C2915" s="64" t="s">
        <v>297</v>
      </c>
      <c r="D2915" s="51">
        <v>313.42</v>
      </c>
      <c r="E2915" s="51">
        <v>46.4</v>
      </c>
      <c r="F2915" s="58" t="s">
        <v>314</v>
      </c>
      <c r="G2915" s="58" t="s">
        <v>314</v>
      </c>
    </row>
    <row r="2916" spans="1:7" x14ac:dyDescent="0.25">
      <c r="A2916" s="42">
        <v>82016000</v>
      </c>
      <c r="B2916" s="64" t="s">
        <v>297</v>
      </c>
      <c r="C2916" s="64" t="s">
        <v>297</v>
      </c>
      <c r="D2916" s="51">
        <v>37172.21</v>
      </c>
      <c r="E2916" s="51">
        <v>11878.9</v>
      </c>
      <c r="F2916" s="58" t="s">
        <v>314</v>
      </c>
      <c r="G2916" s="58" t="s">
        <v>314</v>
      </c>
    </row>
    <row r="2917" spans="1:7" x14ac:dyDescent="0.25">
      <c r="A2917" s="42">
        <v>82021000</v>
      </c>
      <c r="B2917" s="64" t="s">
        <v>297</v>
      </c>
      <c r="C2917" s="64" t="s">
        <v>297</v>
      </c>
      <c r="D2917" s="51">
        <v>37828.54</v>
      </c>
      <c r="E2917" s="51">
        <v>7680.16</v>
      </c>
      <c r="F2917" s="58" t="s">
        <v>314</v>
      </c>
      <c r="G2917" s="58" t="s">
        <v>314</v>
      </c>
    </row>
    <row r="2918" spans="1:7" x14ac:dyDescent="0.25">
      <c r="A2918" s="42">
        <v>82022000</v>
      </c>
      <c r="B2918" s="51">
        <v>18251.34</v>
      </c>
      <c r="C2918" s="51">
        <v>1087.26</v>
      </c>
      <c r="D2918" s="51">
        <v>14361.45</v>
      </c>
      <c r="E2918" s="51">
        <v>856.4</v>
      </c>
      <c r="F2918" s="69">
        <v>-21.312900860977877</v>
      </c>
      <c r="G2918" s="70">
        <v>-21.233191692879348</v>
      </c>
    </row>
    <row r="2919" spans="1:7" x14ac:dyDescent="0.25">
      <c r="A2919" s="42">
        <v>82023100</v>
      </c>
      <c r="B2919" s="51">
        <v>606.54999999999995</v>
      </c>
      <c r="C2919" s="51">
        <v>5.91</v>
      </c>
      <c r="D2919" s="51">
        <v>36941.230000000003</v>
      </c>
      <c r="E2919" s="51">
        <v>2050.9</v>
      </c>
      <c r="F2919" s="69">
        <v>5990.3849641414563</v>
      </c>
      <c r="G2919" s="70">
        <v>34602.19966159053</v>
      </c>
    </row>
    <row r="2920" spans="1:7" x14ac:dyDescent="0.25">
      <c r="A2920" s="42">
        <v>82023900</v>
      </c>
      <c r="B2920" s="51">
        <v>31572.400000000001</v>
      </c>
      <c r="C2920" s="51">
        <v>7735</v>
      </c>
      <c r="D2920" s="51">
        <v>18160.25</v>
      </c>
      <c r="E2920" s="51">
        <v>1208.52</v>
      </c>
      <c r="F2920" s="69">
        <v>-42.480615981046739</v>
      </c>
      <c r="G2920" s="70">
        <v>-84.375953458306398</v>
      </c>
    </row>
    <row r="2921" spans="1:7" x14ac:dyDescent="0.25">
      <c r="A2921" s="42">
        <v>82029100</v>
      </c>
      <c r="B2921" s="51">
        <v>22.8</v>
      </c>
      <c r="C2921" s="51">
        <v>1.1599999999999999</v>
      </c>
      <c r="D2921" s="64" t="s">
        <v>297</v>
      </c>
      <c r="E2921" s="64" t="s">
        <v>297</v>
      </c>
      <c r="F2921" s="69">
        <v>-100</v>
      </c>
      <c r="G2921" s="70">
        <v>-100</v>
      </c>
    </row>
    <row r="2922" spans="1:7" x14ac:dyDescent="0.25">
      <c r="A2922" s="42">
        <v>82029990</v>
      </c>
      <c r="B2922" s="64" t="s">
        <v>297</v>
      </c>
      <c r="C2922" s="64" t="s">
        <v>297</v>
      </c>
      <c r="D2922" s="51">
        <v>10693.86</v>
      </c>
      <c r="E2922" s="51">
        <v>689.7</v>
      </c>
      <c r="F2922" s="58" t="s">
        <v>314</v>
      </c>
      <c r="G2922" s="58" t="s">
        <v>314</v>
      </c>
    </row>
    <row r="2923" spans="1:7" x14ac:dyDescent="0.25">
      <c r="A2923" s="42">
        <v>82031010</v>
      </c>
      <c r="B2923" s="51">
        <v>5372.35</v>
      </c>
      <c r="C2923" s="51">
        <v>1468</v>
      </c>
      <c r="D2923" s="51">
        <v>16751.86</v>
      </c>
      <c r="E2923" s="51">
        <v>4760.5</v>
      </c>
      <c r="F2923" s="69">
        <v>211.81624428788143</v>
      </c>
      <c r="G2923" s="70">
        <v>224.28474114441417</v>
      </c>
    </row>
    <row r="2924" spans="1:7" x14ac:dyDescent="0.25">
      <c r="A2924" s="42">
        <v>82031090</v>
      </c>
      <c r="B2924" s="51">
        <v>1088.04</v>
      </c>
      <c r="C2924" s="51">
        <v>5.09</v>
      </c>
      <c r="D2924" s="64" t="s">
        <v>297</v>
      </c>
      <c r="E2924" s="64" t="s">
        <v>297</v>
      </c>
      <c r="F2924" s="69">
        <v>-100</v>
      </c>
      <c r="G2924" s="70">
        <v>-100</v>
      </c>
    </row>
    <row r="2925" spans="1:7" x14ac:dyDescent="0.25">
      <c r="A2925" s="42">
        <v>82032010</v>
      </c>
      <c r="B2925" s="51">
        <v>63.59</v>
      </c>
      <c r="C2925" s="51">
        <v>3.89</v>
      </c>
      <c r="D2925" s="51">
        <v>101083.16</v>
      </c>
      <c r="E2925" s="51">
        <v>15343.37</v>
      </c>
      <c r="F2925" s="69">
        <v>158860.77999685486</v>
      </c>
      <c r="G2925" s="70">
        <v>394331.10539845761</v>
      </c>
    </row>
    <row r="2926" spans="1:7" x14ac:dyDescent="0.25">
      <c r="A2926" s="42">
        <v>82032090</v>
      </c>
      <c r="B2926" s="51">
        <v>186.99</v>
      </c>
      <c r="C2926" s="51">
        <v>0.27</v>
      </c>
      <c r="D2926" s="51">
        <v>9388.19</v>
      </c>
      <c r="E2926" s="51">
        <v>1743.24</v>
      </c>
      <c r="F2926" s="69">
        <v>4920.6909460398956</v>
      </c>
      <c r="G2926" s="70">
        <v>645544.44444444438</v>
      </c>
    </row>
    <row r="2927" spans="1:7" x14ac:dyDescent="0.25">
      <c r="A2927" s="42">
        <v>82033000</v>
      </c>
      <c r="B2927" s="51">
        <v>18.22</v>
      </c>
      <c r="C2927" s="51">
        <v>0.45</v>
      </c>
      <c r="D2927" s="51">
        <v>4076.08</v>
      </c>
      <c r="E2927" s="51">
        <v>680.95</v>
      </c>
      <c r="F2927" s="69">
        <v>22271.459934138311</v>
      </c>
      <c r="G2927" s="70">
        <v>151222.22222222222</v>
      </c>
    </row>
    <row r="2928" spans="1:7" x14ac:dyDescent="0.25">
      <c r="A2928" s="42">
        <v>82034000</v>
      </c>
      <c r="B2928" s="51">
        <v>19897.990000000002</v>
      </c>
      <c r="C2928" s="51">
        <v>2240.36</v>
      </c>
      <c r="D2928" s="51">
        <v>4145</v>
      </c>
      <c r="E2928" s="51">
        <v>790.56</v>
      </c>
      <c r="F2928" s="69">
        <v>-79.168750210448394</v>
      </c>
      <c r="G2928" s="70">
        <v>-64.712814012033775</v>
      </c>
    </row>
    <row r="2929" spans="1:7" x14ac:dyDescent="0.25">
      <c r="A2929" s="42">
        <v>82041100</v>
      </c>
      <c r="B2929" s="51">
        <v>68436.28</v>
      </c>
      <c r="C2929" s="51">
        <v>5556.13</v>
      </c>
      <c r="D2929" s="51">
        <v>11317.89</v>
      </c>
      <c r="E2929" s="51">
        <v>1216.58</v>
      </c>
      <c r="F2929" s="69">
        <v>-83.462149023880315</v>
      </c>
      <c r="G2929" s="70">
        <v>-78.10382406459172</v>
      </c>
    </row>
    <row r="2930" spans="1:7" x14ac:dyDescent="0.25">
      <c r="A2930" s="42">
        <v>82041200</v>
      </c>
      <c r="B2930" s="64" t="s">
        <v>297</v>
      </c>
      <c r="C2930" s="64" t="s">
        <v>297</v>
      </c>
      <c r="D2930" s="51">
        <v>2928.87</v>
      </c>
      <c r="E2930" s="51">
        <v>451.25</v>
      </c>
      <c r="F2930" s="58" t="s">
        <v>314</v>
      </c>
      <c r="G2930" s="58" t="s">
        <v>314</v>
      </c>
    </row>
    <row r="2931" spans="1:7" x14ac:dyDescent="0.25">
      <c r="A2931" s="42">
        <v>82042000</v>
      </c>
      <c r="B2931" s="51">
        <v>61898.85</v>
      </c>
      <c r="C2931" s="51">
        <v>6947.64</v>
      </c>
      <c r="D2931" s="51">
        <v>37557.35</v>
      </c>
      <c r="E2931" s="51">
        <v>6680.22</v>
      </c>
      <c r="F2931" s="69">
        <v>-39.324640118515937</v>
      </c>
      <c r="G2931" s="70">
        <v>-3.8490768088156559</v>
      </c>
    </row>
    <row r="2932" spans="1:7" x14ac:dyDescent="0.25">
      <c r="A2932" s="42">
        <v>82051000</v>
      </c>
      <c r="B2932" s="51">
        <v>2039.05</v>
      </c>
      <c r="C2932" s="51">
        <v>30.99</v>
      </c>
      <c r="D2932" s="51">
        <v>3.67</v>
      </c>
      <c r="E2932" s="51">
        <v>0.16</v>
      </c>
      <c r="F2932" s="69">
        <v>-99.82001422230941</v>
      </c>
      <c r="G2932" s="70">
        <v>-99.483704420780896</v>
      </c>
    </row>
    <row r="2933" spans="1:7" x14ac:dyDescent="0.25">
      <c r="A2933" s="42">
        <v>82052000</v>
      </c>
      <c r="B2933" s="51">
        <v>21958.82</v>
      </c>
      <c r="C2933" s="51">
        <v>8843.64</v>
      </c>
      <c r="D2933" s="51">
        <v>15967.33</v>
      </c>
      <c r="E2933" s="51">
        <v>8001.91</v>
      </c>
      <c r="F2933" s="69">
        <v>-27.285118234950694</v>
      </c>
      <c r="G2933" s="70">
        <v>-9.5179134383579562</v>
      </c>
    </row>
    <row r="2934" spans="1:7" x14ac:dyDescent="0.25">
      <c r="A2934" s="42">
        <v>82053000</v>
      </c>
      <c r="B2934" s="64" t="s">
        <v>297</v>
      </c>
      <c r="C2934" s="64" t="s">
        <v>297</v>
      </c>
      <c r="D2934" s="51">
        <v>1487.82</v>
      </c>
      <c r="E2934" s="51">
        <v>327.5</v>
      </c>
      <c r="F2934" s="58" t="s">
        <v>314</v>
      </c>
      <c r="G2934" s="58" t="s">
        <v>314</v>
      </c>
    </row>
    <row r="2935" spans="1:7" x14ac:dyDescent="0.25">
      <c r="A2935" s="42">
        <v>82054000</v>
      </c>
      <c r="B2935" s="51">
        <v>8754.4</v>
      </c>
      <c r="C2935" s="51">
        <v>925.72</v>
      </c>
      <c r="D2935" s="51">
        <v>69359.600000000006</v>
      </c>
      <c r="E2935" s="51">
        <v>11034.6</v>
      </c>
      <c r="F2935" s="69">
        <v>692.28273782326607</v>
      </c>
      <c r="G2935" s="70">
        <v>1092.001901222832</v>
      </c>
    </row>
    <row r="2936" spans="1:7" x14ac:dyDescent="0.25">
      <c r="A2936" s="42">
        <v>82055100</v>
      </c>
      <c r="B2936" s="51">
        <v>17079.009999999998</v>
      </c>
      <c r="C2936" s="51">
        <v>2159.3000000000002</v>
      </c>
      <c r="D2936" s="51">
        <v>64765.2</v>
      </c>
      <c r="E2936" s="51">
        <v>11704.7</v>
      </c>
      <c r="F2936" s="69">
        <v>279.20933356207416</v>
      </c>
      <c r="G2936" s="70">
        <v>442.05992682813877</v>
      </c>
    </row>
    <row r="2937" spans="1:7" x14ac:dyDescent="0.25">
      <c r="A2937" s="42">
        <v>82055900</v>
      </c>
      <c r="B2937" s="51">
        <v>22558.6</v>
      </c>
      <c r="C2937" s="51">
        <v>4008.93</v>
      </c>
      <c r="D2937" s="51">
        <v>45898.65</v>
      </c>
      <c r="E2937" s="51">
        <v>9870.2199999999993</v>
      </c>
      <c r="F2937" s="69">
        <v>103.46408908354243</v>
      </c>
      <c r="G2937" s="70">
        <v>146.2058454500328</v>
      </c>
    </row>
    <row r="2938" spans="1:7" x14ac:dyDescent="0.25">
      <c r="A2938" s="42">
        <v>82057000</v>
      </c>
      <c r="B2938" s="51">
        <v>20737.599999999999</v>
      </c>
      <c r="C2938" s="51">
        <v>7450.19</v>
      </c>
      <c r="D2938" s="51">
        <v>14321.11</v>
      </c>
      <c r="E2938" s="51">
        <v>5263.2</v>
      </c>
      <c r="F2938" s="69">
        <v>-30.941333616233308</v>
      </c>
      <c r="G2938" s="70">
        <v>-29.354821823336046</v>
      </c>
    </row>
    <row r="2939" spans="1:7" x14ac:dyDescent="0.25">
      <c r="A2939" s="42">
        <v>82059000</v>
      </c>
      <c r="B2939" s="51">
        <v>5943.54</v>
      </c>
      <c r="C2939" s="51">
        <v>32.74</v>
      </c>
      <c r="D2939" s="51">
        <v>1962.4</v>
      </c>
      <c r="E2939" s="51">
        <v>400.87</v>
      </c>
      <c r="F2939" s="69">
        <v>-66.982639975502806</v>
      </c>
      <c r="G2939" s="70">
        <v>1124.4043982895541</v>
      </c>
    </row>
    <row r="2940" spans="1:7" x14ac:dyDescent="0.25">
      <c r="A2940" s="42">
        <v>82060000</v>
      </c>
      <c r="B2940" s="51">
        <v>224.89</v>
      </c>
      <c r="C2940" s="51">
        <v>6.62</v>
      </c>
      <c r="D2940" s="51">
        <v>32901.46</v>
      </c>
      <c r="E2940" s="51">
        <v>7265.65</v>
      </c>
      <c r="F2940" s="69">
        <v>14530.02356707724</v>
      </c>
      <c r="G2940" s="70">
        <v>109653.02114803623</v>
      </c>
    </row>
    <row r="2941" spans="1:7" x14ac:dyDescent="0.25">
      <c r="A2941" s="42">
        <v>82071300</v>
      </c>
      <c r="B2941" s="64" t="s">
        <v>297</v>
      </c>
      <c r="C2941" s="64" t="s">
        <v>297</v>
      </c>
      <c r="D2941" s="51">
        <v>4228.58</v>
      </c>
      <c r="E2941" s="51">
        <v>493</v>
      </c>
      <c r="F2941" s="58" t="s">
        <v>314</v>
      </c>
      <c r="G2941" s="58" t="s">
        <v>314</v>
      </c>
    </row>
    <row r="2942" spans="1:7" x14ac:dyDescent="0.25">
      <c r="A2942" s="42">
        <v>82071900</v>
      </c>
      <c r="B2942" s="51">
        <v>2390.7600000000002</v>
      </c>
      <c r="C2942" s="51">
        <v>31.68</v>
      </c>
      <c r="D2942" s="64" t="s">
        <v>297</v>
      </c>
      <c r="E2942" s="64" t="s">
        <v>297</v>
      </c>
      <c r="F2942" s="69">
        <v>-100</v>
      </c>
      <c r="G2942" s="70">
        <v>-100</v>
      </c>
    </row>
    <row r="2943" spans="1:7" x14ac:dyDescent="0.25">
      <c r="A2943" s="42">
        <v>82072000</v>
      </c>
      <c r="B2943" s="51">
        <v>6612.47</v>
      </c>
      <c r="C2943" s="51">
        <v>452</v>
      </c>
      <c r="D2943" s="64" t="s">
        <v>297</v>
      </c>
      <c r="E2943" s="64" t="s">
        <v>297</v>
      </c>
      <c r="F2943" s="69">
        <v>-100</v>
      </c>
      <c r="G2943" s="70">
        <v>-100</v>
      </c>
    </row>
    <row r="2944" spans="1:7" x14ac:dyDescent="0.25">
      <c r="A2944" s="42">
        <v>82073000</v>
      </c>
      <c r="B2944" s="51">
        <v>7014.62</v>
      </c>
      <c r="C2944" s="51">
        <v>579.59</v>
      </c>
      <c r="D2944" s="51">
        <v>3473.98</v>
      </c>
      <c r="E2944" s="51">
        <v>29.63</v>
      </c>
      <c r="F2944" s="69">
        <v>-50.475150471443932</v>
      </c>
      <c r="G2944" s="70">
        <v>-94.88776548939768</v>
      </c>
    </row>
    <row r="2945" spans="1:7" x14ac:dyDescent="0.25">
      <c r="A2945" s="42">
        <v>82074010</v>
      </c>
      <c r="B2945" s="51">
        <v>8579.33</v>
      </c>
      <c r="C2945" s="51">
        <v>2.0499999999999998</v>
      </c>
      <c r="D2945" s="51">
        <v>2364.6799999999998</v>
      </c>
      <c r="E2945" s="51">
        <v>24.77</v>
      </c>
      <c r="F2945" s="69">
        <v>-72.437474721219488</v>
      </c>
      <c r="G2945" s="70">
        <v>1108.2926829268295</v>
      </c>
    </row>
    <row r="2946" spans="1:7" x14ac:dyDescent="0.25">
      <c r="A2946" s="42">
        <v>82074020</v>
      </c>
      <c r="B2946" s="64" t="s">
        <v>297</v>
      </c>
      <c r="C2946" s="64" t="s">
        <v>297</v>
      </c>
      <c r="D2946" s="51">
        <v>12330.66</v>
      </c>
      <c r="E2946" s="51">
        <v>43.42</v>
      </c>
      <c r="F2946" s="58" t="s">
        <v>314</v>
      </c>
      <c r="G2946" s="58" t="s">
        <v>314</v>
      </c>
    </row>
    <row r="2947" spans="1:7" x14ac:dyDescent="0.25">
      <c r="A2947" s="42">
        <v>82075011</v>
      </c>
      <c r="B2947" s="51">
        <v>5834.81</v>
      </c>
      <c r="C2947" s="51">
        <v>204.99</v>
      </c>
      <c r="D2947" s="51">
        <v>12274.52</v>
      </c>
      <c r="E2947" s="51">
        <v>851.01</v>
      </c>
      <c r="F2947" s="69">
        <v>110.36708993094891</v>
      </c>
      <c r="G2947" s="70">
        <v>315.14708034538268</v>
      </c>
    </row>
    <row r="2948" spans="1:7" x14ac:dyDescent="0.25">
      <c r="A2948" s="42">
        <v>82075019</v>
      </c>
      <c r="B2948" s="64" t="s">
        <v>297</v>
      </c>
      <c r="C2948" s="64" t="s">
        <v>297</v>
      </c>
      <c r="D2948" s="51">
        <v>2639.02</v>
      </c>
      <c r="E2948" s="51">
        <v>163.6</v>
      </c>
      <c r="F2948" s="58" t="s">
        <v>314</v>
      </c>
      <c r="G2948" s="58" t="s">
        <v>314</v>
      </c>
    </row>
    <row r="2949" spans="1:7" x14ac:dyDescent="0.25">
      <c r="A2949" s="42">
        <v>82076000</v>
      </c>
      <c r="B2949" s="51">
        <v>6436.5</v>
      </c>
      <c r="C2949" s="51">
        <v>0.6</v>
      </c>
      <c r="D2949" s="51">
        <v>9114.94</v>
      </c>
      <c r="E2949" s="51">
        <v>2.41</v>
      </c>
      <c r="F2949" s="69">
        <v>41.613299153266539</v>
      </c>
      <c r="G2949" s="70">
        <v>301.66666666666669</v>
      </c>
    </row>
    <row r="2950" spans="1:7" x14ac:dyDescent="0.25">
      <c r="A2950" s="42">
        <v>82077010</v>
      </c>
      <c r="B2950" s="51">
        <v>8602.59</v>
      </c>
      <c r="C2950" s="51">
        <v>78.45</v>
      </c>
      <c r="D2950" s="51">
        <v>9113.92</v>
      </c>
      <c r="E2950" s="51">
        <v>63.44</v>
      </c>
      <c r="F2950" s="69">
        <v>5.9439075906209631</v>
      </c>
      <c r="G2950" s="70">
        <v>-19.133205863607401</v>
      </c>
    </row>
    <row r="2951" spans="1:7" x14ac:dyDescent="0.25">
      <c r="A2951" s="42">
        <v>82077090</v>
      </c>
      <c r="B2951" s="51">
        <v>2180.81</v>
      </c>
      <c r="C2951" s="51">
        <v>8.92</v>
      </c>
      <c r="D2951" s="51">
        <v>6279.12</v>
      </c>
      <c r="E2951" s="51">
        <v>42.01</v>
      </c>
      <c r="F2951" s="69">
        <v>187.9260458270092</v>
      </c>
      <c r="G2951" s="70">
        <v>370.96412556053809</v>
      </c>
    </row>
    <row r="2952" spans="1:7" x14ac:dyDescent="0.25">
      <c r="A2952" s="42">
        <v>82078000</v>
      </c>
      <c r="B2952" s="64" t="s">
        <v>297</v>
      </c>
      <c r="C2952" s="64" t="s">
        <v>297</v>
      </c>
      <c r="D2952" s="51">
        <v>5204.21</v>
      </c>
      <c r="E2952" s="51">
        <v>0.35</v>
      </c>
      <c r="F2952" s="58" t="s">
        <v>314</v>
      </c>
      <c r="G2952" s="58" t="s">
        <v>314</v>
      </c>
    </row>
    <row r="2953" spans="1:7" x14ac:dyDescent="0.25">
      <c r="A2953" s="42">
        <v>82079000</v>
      </c>
      <c r="B2953" s="51">
        <v>67260.929999999993</v>
      </c>
      <c r="C2953" s="51">
        <v>12905.77</v>
      </c>
      <c r="D2953" s="51">
        <v>46150.44</v>
      </c>
      <c r="E2953" s="51">
        <v>6944.38</v>
      </c>
      <c r="F2953" s="69">
        <v>-31.385962103110966</v>
      </c>
      <c r="G2953" s="70">
        <v>-46.191664658520956</v>
      </c>
    </row>
    <row r="2954" spans="1:7" x14ac:dyDescent="0.25">
      <c r="A2954" s="42">
        <v>82081000</v>
      </c>
      <c r="B2954" s="51">
        <v>1160.9000000000001</v>
      </c>
      <c r="C2954" s="51">
        <v>12.12</v>
      </c>
      <c r="D2954" s="51">
        <v>53097.06</v>
      </c>
      <c r="E2954" s="51">
        <v>4149.96</v>
      </c>
      <c r="F2954" s="69">
        <v>4473.7841330002575</v>
      </c>
      <c r="G2954" s="70">
        <v>34140.594059405943</v>
      </c>
    </row>
    <row r="2955" spans="1:7" x14ac:dyDescent="0.25">
      <c r="A2955" s="42">
        <v>82082000</v>
      </c>
      <c r="B2955" s="51">
        <v>586.1</v>
      </c>
      <c r="C2955" s="51">
        <v>37.26</v>
      </c>
      <c r="D2955" s="64" t="s">
        <v>297</v>
      </c>
      <c r="E2955" s="64" t="s">
        <v>297</v>
      </c>
      <c r="F2955" s="69">
        <v>-100</v>
      </c>
      <c r="G2955" s="70">
        <v>-100</v>
      </c>
    </row>
    <row r="2956" spans="1:7" x14ac:dyDescent="0.25">
      <c r="A2956" s="42">
        <v>82083000</v>
      </c>
      <c r="B2956" s="51">
        <v>3624.65</v>
      </c>
      <c r="C2956" s="51">
        <v>28.36</v>
      </c>
      <c r="D2956" s="51">
        <v>2580.4499999999998</v>
      </c>
      <c r="E2956" s="51">
        <v>21.9</v>
      </c>
      <c r="F2956" s="69">
        <v>-28.808298732291398</v>
      </c>
      <c r="G2956" s="70">
        <v>-22.77856135401975</v>
      </c>
    </row>
    <row r="2957" spans="1:7" x14ac:dyDescent="0.25">
      <c r="A2957" s="42">
        <v>82084000</v>
      </c>
      <c r="B2957" s="51">
        <v>300069.82</v>
      </c>
      <c r="C2957" s="51">
        <v>17799.71</v>
      </c>
      <c r="D2957" s="51">
        <v>253542.64</v>
      </c>
      <c r="E2957" s="51">
        <v>17085.52</v>
      </c>
      <c r="F2957" s="69">
        <v>-15.505451364619072</v>
      </c>
      <c r="G2957" s="70">
        <v>-4.0123687408390296</v>
      </c>
    </row>
    <row r="2958" spans="1:7" x14ac:dyDescent="0.25">
      <c r="A2958" s="42">
        <v>82089000</v>
      </c>
      <c r="B2958" s="51">
        <v>332.68</v>
      </c>
      <c r="C2958" s="51">
        <v>5.6</v>
      </c>
      <c r="D2958" s="51">
        <v>10537.76</v>
      </c>
      <c r="E2958" s="51">
        <v>2404.11</v>
      </c>
      <c r="F2958" s="69">
        <v>3067.5363712877238</v>
      </c>
      <c r="G2958" s="70">
        <v>42830.535714285717</v>
      </c>
    </row>
    <row r="2959" spans="1:7" x14ac:dyDescent="0.25">
      <c r="A2959" s="42">
        <v>82090011</v>
      </c>
      <c r="B2959" s="64" t="s">
        <v>297</v>
      </c>
      <c r="C2959" s="64" t="s">
        <v>297</v>
      </c>
      <c r="D2959" s="51">
        <v>4001.84</v>
      </c>
      <c r="E2959" s="51">
        <v>1.63</v>
      </c>
      <c r="F2959" s="58" t="s">
        <v>314</v>
      </c>
      <c r="G2959" s="58" t="s">
        <v>314</v>
      </c>
    </row>
    <row r="2960" spans="1:7" x14ac:dyDescent="0.25">
      <c r="A2960" s="42">
        <v>82100090</v>
      </c>
      <c r="B2960" s="51">
        <v>4307.49</v>
      </c>
      <c r="C2960" s="51">
        <v>909.8</v>
      </c>
      <c r="D2960" s="51">
        <v>32777.040000000001</v>
      </c>
      <c r="E2960" s="51">
        <v>7195.45</v>
      </c>
      <c r="F2960" s="69">
        <v>660.93130802393057</v>
      </c>
      <c r="G2960" s="70">
        <v>690.88261156298086</v>
      </c>
    </row>
    <row r="2961" spans="1:7" x14ac:dyDescent="0.25">
      <c r="A2961" s="42">
        <v>82119210</v>
      </c>
      <c r="B2961" s="64" t="s">
        <v>297</v>
      </c>
      <c r="C2961" s="64" t="s">
        <v>297</v>
      </c>
      <c r="D2961" s="51">
        <v>19449.099999999999</v>
      </c>
      <c r="E2961" s="51">
        <v>1878</v>
      </c>
      <c r="F2961" s="58" t="s">
        <v>314</v>
      </c>
      <c r="G2961" s="58" t="s">
        <v>314</v>
      </c>
    </row>
    <row r="2962" spans="1:7" x14ac:dyDescent="0.25">
      <c r="A2962" s="42">
        <v>82119390</v>
      </c>
      <c r="B2962" s="64" t="s">
        <v>297</v>
      </c>
      <c r="C2962" s="64" t="s">
        <v>297</v>
      </c>
      <c r="D2962" s="51">
        <v>1563.95</v>
      </c>
      <c r="E2962" s="51">
        <v>200</v>
      </c>
      <c r="F2962" s="58" t="s">
        <v>314</v>
      </c>
      <c r="G2962" s="58" t="s">
        <v>314</v>
      </c>
    </row>
    <row r="2963" spans="1:7" x14ac:dyDescent="0.25">
      <c r="A2963" s="42">
        <v>82119400</v>
      </c>
      <c r="B2963" s="64" t="s">
        <v>297</v>
      </c>
      <c r="C2963" s="64" t="s">
        <v>297</v>
      </c>
      <c r="D2963" s="51">
        <v>1363.5</v>
      </c>
      <c r="E2963" s="51">
        <v>128</v>
      </c>
      <c r="F2963" s="58" t="s">
        <v>314</v>
      </c>
      <c r="G2963" s="58" t="s">
        <v>314</v>
      </c>
    </row>
    <row r="2964" spans="1:7" x14ac:dyDescent="0.25">
      <c r="A2964" s="42">
        <v>82121020</v>
      </c>
      <c r="B2964" s="64" t="s">
        <v>297</v>
      </c>
      <c r="C2964" s="64" t="s">
        <v>297</v>
      </c>
      <c r="D2964" s="51">
        <v>27498.400000000001</v>
      </c>
      <c r="E2964" s="51">
        <v>100</v>
      </c>
      <c r="F2964" s="58" t="s">
        <v>314</v>
      </c>
      <c r="G2964" s="58" t="s">
        <v>314</v>
      </c>
    </row>
    <row r="2965" spans="1:7" x14ac:dyDescent="0.25">
      <c r="A2965" s="42">
        <v>82130000</v>
      </c>
      <c r="B2965" s="51">
        <v>1135.52</v>
      </c>
      <c r="C2965" s="51">
        <v>100</v>
      </c>
      <c r="D2965" s="51">
        <v>9936.5300000000007</v>
      </c>
      <c r="E2965" s="51">
        <v>5281.4</v>
      </c>
      <c r="F2965" s="69">
        <v>775.06428772720869</v>
      </c>
      <c r="G2965" s="70">
        <v>5181.3999999999996</v>
      </c>
    </row>
    <row r="2966" spans="1:7" x14ac:dyDescent="0.25">
      <c r="A2966" s="42">
        <v>82141000</v>
      </c>
      <c r="B2966" s="64" t="s">
        <v>297</v>
      </c>
      <c r="C2966" s="64" t="s">
        <v>297</v>
      </c>
      <c r="D2966" s="51">
        <v>23957.78</v>
      </c>
      <c r="E2966" s="51">
        <v>4402.3599999999997</v>
      </c>
      <c r="F2966" s="58" t="s">
        <v>314</v>
      </c>
      <c r="G2966" s="58" t="s">
        <v>314</v>
      </c>
    </row>
    <row r="2967" spans="1:7" x14ac:dyDescent="0.25">
      <c r="A2967" s="42">
        <v>82149090</v>
      </c>
      <c r="B2967" s="64" t="s">
        <v>297</v>
      </c>
      <c r="C2967" s="64" t="s">
        <v>297</v>
      </c>
      <c r="D2967" s="51">
        <v>5047.54</v>
      </c>
      <c r="E2967" s="51">
        <v>321.49</v>
      </c>
      <c r="F2967" s="58" t="s">
        <v>314</v>
      </c>
      <c r="G2967" s="58" t="s">
        <v>314</v>
      </c>
    </row>
    <row r="2968" spans="1:7" x14ac:dyDescent="0.25">
      <c r="A2968" s="42">
        <v>82159910</v>
      </c>
      <c r="B2968" s="64" t="s">
        <v>297</v>
      </c>
      <c r="C2968" s="64" t="s">
        <v>297</v>
      </c>
      <c r="D2968" s="51">
        <v>965.98</v>
      </c>
      <c r="E2968" s="51">
        <v>204</v>
      </c>
      <c r="F2968" s="58" t="s">
        <v>314</v>
      </c>
      <c r="G2968" s="58" t="s">
        <v>314</v>
      </c>
    </row>
    <row r="2969" spans="1:7" x14ac:dyDescent="0.25">
      <c r="A2969" s="42">
        <v>82159990</v>
      </c>
      <c r="B2969" s="64" t="s">
        <v>297</v>
      </c>
      <c r="C2969" s="64" t="s">
        <v>297</v>
      </c>
      <c r="D2969" s="51">
        <v>3738.33</v>
      </c>
      <c r="E2969" s="51">
        <v>410</v>
      </c>
      <c r="F2969" s="58" t="s">
        <v>314</v>
      </c>
      <c r="G2969" s="58" t="s">
        <v>314</v>
      </c>
    </row>
    <row r="2970" spans="1:7" x14ac:dyDescent="0.25">
      <c r="A2970" s="42">
        <v>83011000</v>
      </c>
      <c r="B2970" s="51">
        <v>115081.86</v>
      </c>
      <c r="C2970" s="51">
        <v>28048.03</v>
      </c>
      <c r="D2970" s="51">
        <v>64372.86</v>
      </c>
      <c r="E2970" s="51">
        <v>21428.07</v>
      </c>
      <c r="F2970" s="69">
        <v>-44.063417118909967</v>
      </c>
      <c r="G2970" s="70">
        <v>-23.602228035266645</v>
      </c>
    </row>
    <row r="2971" spans="1:7" x14ac:dyDescent="0.25">
      <c r="A2971" s="42">
        <v>83012000</v>
      </c>
      <c r="B2971" s="51">
        <v>160413.04999999999</v>
      </c>
      <c r="C2971" s="51">
        <v>6435.15</v>
      </c>
      <c r="D2971" s="51">
        <v>95215.78</v>
      </c>
      <c r="E2971" s="51">
        <v>3978.53</v>
      </c>
      <c r="F2971" s="69">
        <v>-40.643370349232804</v>
      </c>
      <c r="G2971" s="70">
        <v>-38.175023115234289</v>
      </c>
    </row>
    <row r="2972" spans="1:7" x14ac:dyDescent="0.25">
      <c r="A2972" s="42">
        <v>83013000</v>
      </c>
      <c r="B2972" s="51">
        <v>7121.16</v>
      </c>
      <c r="C2972" s="51">
        <v>311.52</v>
      </c>
      <c r="D2972" s="51">
        <v>3892.02</v>
      </c>
      <c r="E2972" s="51">
        <v>168</v>
      </c>
      <c r="F2972" s="69">
        <v>-45.345702104713276</v>
      </c>
      <c r="G2972" s="70">
        <v>-46.070878274268104</v>
      </c>
    </row>
    <row r="2973" spans="1:7" x14ac:dyDescent="0.25">
      <c r="A2973" s="42">
        <v>83014000</v>
      </c>
      <c r="B2973" s="51">
        <v>51967.62</v>
      </c>
      <c r="C2973" s="51">
        <v>9317.6299999999992</v>
      </c>
      <c r="D2973" s="51">
        <v>24769.54</v>
      </c>
      <c r="E2973" s="51">
        <v>2939.92</v>
      </c>
      <c r="F2973" s="69">
        <v>-52.336589591749629</v>
      </c>
      <c r="G2973" s="70">
        <v>-68.447770516751575</v>
      </c>
    </row>
    <row r="2974" spans="1:7" x14ac:dyDescent="0.25">
      <c r="A2974" s="42">
        <v>83016000</v>
      </c>
      <c r="B2974" s="51">
        <v>3333.63</v>
      </c>
      <c r="C2974" s="51">
        <v>150.62</v>
      </c>
      <c r="D2974" s="51">
        <v>2529.81</v>
      </c>
      <c r="E2974" s="51">
        <v>312.04000000000002</v>
      </c>
      <c r="F2974" s="69">
        <v>-24.112453991594752</v>
      </c>
      <c r="G2974" s="70">
        <v>107.17036250165981</v>
      </c>
    </row>
    <row r="2975" spans="1:7" x14ac:dyDescent="0.25">
      <c r="A2975" s="42">
        <v>83017000</v>
      </c>
      <c r="B2975" s="51">
        <v>436.05</v>
      </c>
      <c r="C2975" s="51">
        <v>0.99</v>
      </c>
      <c r="D2975" s="51">
        <v>1931.63</v>
      </c>
      <c r="E2975" s="51">
        <v>8.34</v>
      </c>
      <c r="F2975" s="69">
        <v>342.9836027978443</v>
      </c>
      <c r="G2975" s="70">
        <v>742.42424242424238</v>
      </c>
    </row>
    <row r="2976" spans="1:7" x14ac:dyDescent="0.25">
      <c r="A2976" s="42">
        <v>83021000</v>
      </c>
      <c r="B2976" s="51">
        <v>99098.55</v>
      </c>
      <c r="C2976" s="51">
        <v>18928.919999999998</v>
      </c>
      <c r="D2976" s="51">
        <v>71254.67</v>
      </c>
      <c r="E2976" s="51">
        <v>16028.72</v>
      </c>
      <c r="F2976" s="69">
        <v>-28.097161865637794</v>
      </c>
      <c r="G2976" s="70">
        <v>-15.321529173349557</v>
      </c>
    </row>
    <row r="2977" spans="1:7" x14ac:dyDescent="0.25">
      <c r="A2977" s="42">
        <v>83022000</v>
      </c>
      <c r="B2977" s="51">
        <v>97256.94</v>
      </c>
      <c r="C2977" s="51">
        <v>24107.56</v>
      </c>
      <c r="D2977" s="51">
        <v>131338.82999999999</v>
      </c>
      <c r="E2977" s="51">
        <v>50864.49</v>
      </c>
      <c r="F2977" s="69">
        <v>35.043144478944107</v>
      </c>
      <c r="G2977" s="70">
        <v>110.98978909520496</v>
      </c>
    </row>
    <row r="2978" spans="1:7" x14ac:dyDescent="0.25">
      <c r="A2978" s="42">
        <v>83023000</v>
      </c>
      <c r="B2978" s="51">
        <v>46677.33</v>
      </c>
      <c r="C2978" s="51">
        <v>5956.36</v>
      </c>
      <c r="D2978" s="51">
        <v>95969.69</v>
      </c>
      <c r="E2978" s="51">
        <v>11925.84</v>
      </c>
      <c r="F2978" s="69">
        <v>105.60235557603659</v>
      </c>
      <c r="G2978" s="70">
        <v>100.22026875474283</v>
      </c>
    </row>
    <row r="2979" spans="1:7" x14ac:dyDescent="0.25">
      <c r="A2979" s="42">
        <v>83024100</v>
      </c>
      <c r="B2979" s="51">
        <v>10654.15</v>
      </c>
      <c r="C2979" s="51">
        <v>1533.96</v>
      </c>
      <c r="D2979" s="51">
        <v>41051.339999999997</v>
      </c>
      <c r="E2979" s="51">
        <v>8815</v>
      </c>
      <c r="F2979" s="69">
        <v>285.30844788181128</v>
      </c>
      <c r="G2979" s="70">
        <v>474.65644475736008</v>
      </c>
    </row>
    <row r="2980" spans="1:7" x14ac:dyDescent="0.25">
      <c r="A2980" s="42">
        <v>83024200</v>
      </c>
      <c r="B2980" s="51">
        <v>256220.06</v>
      </c>
      <c r="C2980" s="51">
        <v>78890.87</v>
      </c>
      <c r="D2980" s="51">
        <v>192326.43</v>
      </c>
      <c r="E2980" s="51">
        <v>58611.54</v>
      </c>
      <c r="F2980" s="69">
        <v>-24.937013128480263</v>
      </c>
      <c r="G2980" s="70">
        <v>-25.705547422661194</v>
      </c>
    </row>
    <row r="2981" spans="1:7" x14ac:dyDescent="0.25">
      <c r="A2981" s="42">
        <v>83024900</v>
      </c>
      <c r="B2981" s="51">
        <v>171480.45</v>
      </c>
      <c r="C2981" s="51">
        <v>19986.310000000001</v>
      </c>
      <c r="D2981" s="51">
        <v>43561.48</v>
      </c>
      <c r="E2981" s="51">
        <v>8295.6299999999992</v>
      </c>
      <c r="F2981" s="69">
        <v>-74.596824302712051</v>
      </c>
      <c r="G2981" s="70">
        <v>-58.493438758830429</v>
      </c>
    </row>
    <row r="2982" spans="1:7" x14ac:dyDescent="0.25">
      <c r="A2982" s="42">
        <v>83025000</v>
      </c>
      <c r="B2982" s="51">
        <v>24298.93</v>
      </c>
      <c r="C2982" s="51">
        <v>3953.65</v>
      </c>
      <c r="D2982" s="51">
        <v>8758.01</v>
      </c>
      <c r="E2982" s="51">
        <v>2006.62</v>
      </c>
      <c r="F2982" s="69">
        <v>-63.957219515427219</v>
      </c>
      <c r="G2982" s="70">
        <v>-49.246392573950658</v>
      </c>
    </row>
    <row r="2983" spans="1:7" x14ac:dyDescent="0.25">
      <c r="A2983" s="42">
        <v>83026000</v>
      </c>
      <c r="B2983" s="64" t="s">
        <v>297</v>
      </c>
      <c r="C2983" s="64" t="s">
        <v>297</v>
      </c>
      <c r="D2983" s="51">
        <v>6312.07</v>
      </c>
      <c r="E2983" s="51">
        <v>1926.75</v>
      </c>
      <c r="F2983" s="58" t="s">
        <v>314</v>
      </c>
      <c r="G2983" s="58" t="s">
        <v>314</v>
      </c>
    </row>
    <row r="2984" spans="1:7" x14ac:dyDescent="0.25">
      <c r="A2984" s="42">
        <v>83030000</v>
      </c>
      <c r="B2984" s="51">
        <v>33391.800000000003</v>
      </c>
      <c r="C2984" s="51">
        <v>11310</v>
      </c>
      <c r="D2984" s="64" t="s">
        <v>297</v>
      </c>
      <c r="E2984" s="64" t="s">
        <v>297</v>
      </c>
      <c r="F2984" s="69">
        <v>-100</v>
      </c>
      <c r="G2984" s="70">
        <v>-100</v>
      </c>
    </row>
    <row r="2985" spans="1:7" x14ac:dyDescent="0.25">
      <c r="A2985" s="42">
        <v>83051000</v>
      </c>
      <c r="B2985" s="51">
        <v>96354.66</v>
      </c>
      <c r="C2985" s="51">
        <v>43620</v>
      </c>
      <c r="D2985" s="51">
        <v>97572.06</v>
      </c>
      <c r="E2985" s="51">
        <v>44380</v>
      </c>
      <c r="F2985" s="69">
        <v>1.2634573148823256</v>
      </c>
      <c r="G2985" s="70">
        <v>1.7423200366804219</v>
      </c>
    </row>
    <row r="2986" spans="1:7" x14ac:dyDescent="0.25">
      <c r="A2986" s="42">
        <v>83052000</v>
      </c>
      <c r="B2986" s="64" t="s">
        <v>297</v>
      </c>
      <c r="C2986" s="64" t="s">
        <v>297</v>
      </c>
      <c r="D2986" s="51">
        <v>19014.52</v>
      </c>
      <c r="E2986" s="51">
        <v>5829.6</v>
      </c>
      <c r="F2986" s="58" t="s">
        <v>314</v>
      </c>
      <c r="G2986" s="58" t="s">
        <v>314</v>
      </c>
    </row>
    <row r="2987" spans="1:7" x14ac:dyDescent="0.25">
      <c r="A2987" s="42">
        <v>83059000</v>
      </c>
      <c r="B2987" s="64" t="s">
        <v>297</v>
      </c>
      <c r="C2987" s="64" t="s">
        <v>297</v>
      </c>
      <c r="D2987" s="51">
        <v>9769.7000000000007</v>
      </c>
      <c r="E2987" s="51">
        <v>1799.32</v>
      </c>
      <c r="F2987" s="58" t="s">
        <v>314</v>
      </c>
      <c r="G2987" s="58" t="s">
        <v>314</v>
      </c>
    </row>
    <row r="2988" spans="1:7" x14ac:dyDescent="0.25">
      <c r="A2988" s="42">
        <v>83061000</v>
      </c>
      <c r="B2988" s="64" t="s">
        <v>297</v>
      </c>
      <c r="C2988" s="64" t="s">
        <v>297</v>
      </c>
      <c r="D2988" s="51">
        <v>3047.24</v>
      </c>
      <c r="E2988" s="51">
        <v>374</v>
      </c>
      <c r="F2988" s="58" t="s">
        <v>314</v>
      </c>
      <c r="G2988" s="58" t="s">
        <v>314</v>
      </c>
    </row>
    <row r="2989" spans="1:7" x14ac:dyDescent="0.25">
      <c r="A2989" s="42">
        <v>83062900</v>
      </c>
      <c r="B2989" s="51">
        <v>1409.04</v>
      </c>
      <c r="C2989" s="51">
        <v>525</v>
      </c>
      <c r="D2989" s="64" t="s">
        <v>297</v>
      </c>
      <c r="E2989" s="64" t="s">
        <v>297</v>
      </c>
      <c r="F2989" s="69">
        <v>-100</v>
      </c>
      <c r="G2989" s="70">
        <v>-100</v>
      </c>
    </row>
    <row r="2990" spans="1:7" x14ac:dyDescent="0.25">
      <c r="A2990" s="42">
        <v>83071090</v>
      </c>
      <c r="B2990" s="51">
        <v>5015.16</v>
      </c>
      <c r="C2990" s="51">
        <v>127.97</v>
      </c>
      <c r="D2990" s="51">
        <v>380.8</v>
      </c>
      <c r="E2990" s="51">
        <v>2</v>
      </c>
      <c r="F2990" s="69">
        <v>-92.407021909570176</v>
      </c>
      <c r="G2990" s="70">
        <v>-98.437133703211686</v>
      </c>
    </row>
    <row r="2991" spans="1:7" x14ac:dyDescent="0.25">
      <c r="A2991" s="42">
        <v>83079000</v>
      </c>
      <c r="B2991" s="51">
        <v>849.03</v>
      </c>
      <c r="C2991" s="51">
        <v>190.99</v>
      </c>
      <c r="D2991" s="51">
        <v>580.91999999999996</v>
      </c>
      <c r="E2991" s="51">
        <v>136.86000000000001</v>
      </c>
      <c r="F2991" s="69">
        <v>-31.578389456202967</v>
      </c>
      <c r="G2991" s="70">
        <v>-28.341797999895281</v>
      </c>
    </row>
    <row r="2992" spans="1:7" x14ac:dyDescent="0.25">
      <c r="A2992" s="42">
        <v>83082000</v>
      </c>
      <c r="B2992" s="51">
        <v>21288.59</v>
      </c>
      <c r="C2992" s="51">
        <v>1245.99</v>
      </c>
      <c r="D2992" s="51">
        <v>17342.080000000002</v>
      </c>
      <c r="E2992" s="51">
        <v>430.21</v>
      </c>
      <c r="F2992" s="69">
        <v>-18.538146490678802</v>
      </c>
      <c r="G2992" s="70">
        <v>-65.472435573319217</v>
      </c>
    </row>
    <row r="2993" spans="1:7" x14ac:dyDescent="0.25">
      <c r="A2993" s="42">
        <v>83089010</v>
      </c>
      <c r="B2993" s="64" t="s">
        <v>297</v>
      </c>
      <c r="C2993" s="64" t="s">
        <v>297</v>
      </c>
      <c r="D2993" s="51">
        <v>412.77</v>
      </c>
      <c r="E2993" s="51">
        <v>54.8</v>
      </c>
      <c r="F2993" s="58" t="s">
        <v>314</v>
      </c>
      <c r="G2993" s="58" t="s">
        <v>314</v>
      </c>
    </row>
    <row r="2994" spans="1:7" x14ac:dyDescent="0.25">
      <c r="A2994" s="42">
        <v>83089020</v>
      </c>
      <c r="B2994" s="64" t="s">
        <v>297</v>
      </c>
      <c r="C2994" s="64" t="s">
        <v>297</v>
      </c>
      <c r="D2994" s="51">
        <v>10034.73</v>
      </c>
      <c r="E2994" s="51">
        <v>3250.1</v>
      </c>
      <c r="F2994" s="58" t="s">
        <v>314</v>
      </c>
      <c r="G2994" s="58" t="s">
        <v>314</v>
      </c>
    </row>
    <row r="2995" spans="1:7" x14ac:dyDescent="0.25">
      <c r="A2995" s="42">
        <v>83099000</v>
      </c>
      <c r="B2995" s="51">
        <v>56264.800000000003</v>
      </c>
      <c r="C2995" s="51">
        <v>4951.03</v>
      </c>
      <c r="D2995" s="51">
        <v>67015.429999999993</v>
      </c>
      <c r="E2995" s="51">
        <v>6027.21</v>
      </c>
      <c r="F2995" s="69">
        <v>19.107203793490761</v>
      </c>
      <c r="G2995" s="70">
        <v>21.736487155198017</v>
      </c>
    </row>
    <row r="2996" spans="1:7" x14ac:dyDescent="0.25">
      <c r="A2996" s="42">
        <v>83100000</v>
      </c>
      <c r="B2996" s="51">
        <v>1790.31</v>
      </c>
      <c r="C2996" s="51">
        <v>42</v>
      </c>
      <c r="D2996" s="51">
        <v>575.63</v>
      </c>
      <c r="E2996" s="51">
        <v>8106.92</v>
      </c>
      <c r="F2996" s="69">
        <v>-67.847467756980635</v>
      </c>
      <c r="G2996" s="70">
        <v>19202.190476190473</v>
      </c>
    </row>
    <row r="2997" spans="1:7" x14ac:dyDescent="0.25">
      <c r="A2997" s="42">
        <v>83111000</v>
      </c>
      <c r="B2997" s="51">
        <v>13790.14</v>
      </c>
      <c r="C2997" s="51">
        <v>14000</v>
      </c>
      <c r="D2997" s="51">
        <v>45824.76</v>
      </c>
      <c r="E2997" s="51">
        <v>50000</v>
      </c>
      <c r="F2997" s="69">
        <v>232.30090484940692</v>
      </c>
      <c r="G2997" s="70">
        <v>257.14285714285717</v>
      </c>
    </row>
    <row r="2998" spans="1:7" x14ac:dyDescent="0.25">
      <c r="A2998" s="42">
        <v>83113000</v>
      </c>
      <c r="B2998" s="51">
        <v>28330.95</v>
      </c>
      <c r="C2998" s="51">
        <v>15120</v>
      </c>
      <c r="D2998" s="64" t="s">
        <v>297</v>
      </c>
      <c r="E2998" s="64" t="s">
        <v>297</v>
      </c>
      <c r="F2998" s="69">
        <v>-100</v>
      </c>
      <c r="G2998" s="70">
        <v>-100</v>
      </c>
    </row>
    <row r="2999" spans="1:7" x14ac:dyDescent="0.25">
      <c r="A2999" s="42">
        <v>83119000</v>
      </c>
      <c r="B2999" s="64" t="s">
        <v>297</v>
      </c>
      <c r="C2999" s="64" t="s">
        <v>297</v>
      </c>
      <c r="D2999" s="51">
        <v>371.92</v>
      </c>
      <c r="E2999" s="51">
        <v>48</v>
      </c>
      <c r="F2999" s="58" t="s">
        <v>314</v>
      </c>
      <c r="G2999" s="58" t="s">
        <v>314</v>
      </c>
    </row>
    <row r="3000" spans="1:7" x14ac:dyDescent="0.25">
      <c r="A3000" s="42">
        <v>84071000</v>
      </c>
      <c r="B3000" s="51">
        <v>38175.35</v>
      </c>
      <c r="C3000" s="51">
        <v>150.71</v>
      </c>
      <c r="D3000" s="64" t="s">
        <v>297</v>
      </c>
      <c r="E3000" s="64" t="s">
        <v>297</v>
      </c>
      <c r="F3000" s="69">
        <v>-100</v>
      </c>
      <c r="G3000" s="70">
        <v>-100</v>
      </c>
    </row>
    <row r="3001" spans="1:7" x14ac:dyDescent="0.25">
      <c r="A3001" s="42">
        <v>84073110</v>
      </c>
      <c r="B3001" s="51">
        <v>13402.97</v>
      </c>
      <c r="C3001" s="51">
        <v>10865</v>
      </c>
      <c r="D3001" s="64" t="s">
        <v>297</v>
      </c>
      <c r="E3001" s="64" t="s">
        <v>297</v>
      </c>
      <c r="F3001" s="69">
        <v>-100</v>
      </c>
      <c r="G3001" s="70">
        <v>-100</v>
      </c>
    </row>
    <row r="3002" spans="1:7" x14ac:dyDescent="0.25">
      <c r="A3002" s="42">
        <v>84073390</v>
      </c>
      <c r="B3002" s="51">
        <v>452.38</v>
      </c>
      <c r="C3002" s="51">
        <v>33.57</v>
      </c>
      <c r="D3002" s="51">
        <v>1978.49</v>
      </c>
      <c r="E3002" s="51">
        <v>115.68</v>
      </c>
      <c r="F3002" s="69">
        <v>337.35134179229857</v>
      </c>
      <c r="G3002" s="70">
        <v>244.59338695263631</v>
      </c>
    </row>
    <row r="3003" spans="1:7" x14ac:dyDescent="0.25">
      <c r="A3003" s="42">
        <v>84073490</v>
      </c>
      <c r="B3003" s="51">
        <v>1477.03</v>
      </c>
      <c r="C3003" s="51">
        <v>38.1</v>
      </c>
      <c r="D3003" s="64" t="s">
        <v>297</v>
      </c>
      <c r="E3003" s="64" t="s">
        <v>297</v>
      </c>
      <c r="F3003" s="69">
        <v>-100</v>
      </c>
      <c r="G3003" s="70">
        <v>-100</v>
      </c>
    </row>
    <row r="3004" spans="1:7" x14ac:dyDescent="0.25">
      <c r="A3004" s="42">
        <v>84079000</v>
      </c>
      <c r="B3004" s="51">
        <v>273380.58</v>
      </c>
      <c r="C3004" s="51">
        <v>11783.46</v>
      </c>
      <c r="D3004" s="51">
        <v>15344.13</v>
      </c>
      <c r="E3004" s="51">
        <v>1800.87</v>
      </c>
      <c r="F3004" s="69">
        <v>-94.38726408437644</v>
      </c>
      <c r="G3004" s="70">
        <v>-84.716967681818417</v>
      </c>
    </row>
    <row r="3005" spans="1:7" x14ac:dyDescent="0.25">
      <c r="A3005" s="42">
        <v>84081090</v>
      </c>
      <c r="B3005" s="64" t="s">
        <v>297</v>
      </c>
      <c r="C3005" s="64" t="s">
        <v>297</v>
      </c>
      <c r="D3005" s="51">
        <v>410431</v>
      </c>
      <c r="E3005" s="51">
        <v>5143.26</v>
      </c>
      <c r="F3005" s="58" t="s">
        <v>314</v>
      </c>
      <c r="G3005" s="58" t="s">
        <v>314</v>
      </c>
    </row>
    <row r="3006" spans="1:7" x14ac:dyDescent="0.25">
      <c r="A3006" s="42">
        <v>84082020</v>
      </c>
      <c r="B3006" s="51">
        <v>5772.58</v>
      </c>
      <c r="C3006" s="51">
        <v>209</v>
      </c>
      <c r="D3006" s="51">
        <v>2640.53</v>
      </c>
      <c r="E3006" s="51">
        <v>660</v>
      </c>
      <c r="F3006" s="69">
        <v>-54.257368455699186</v>
      </c>
      <c r="G3006" s="70">
        <v>215.78947368421052</v>
      </c>
    </row>
    <row r="3007" spans="1:7" x14ac:dyDescent="0.25">
      <c r="A3007" s="42">
        <v>84082090</v>
      </c>
      <c r="B3007" s="51">
        <v>89545.83</v>
      </c>
      <c r="C3007" s="51">
        <v>4088.19</v>
      </c>
      <c r="D3007" s="51">
        <v>123478.25</v>
      </c>
      <c r="E3007" s="51">
        <v>10338.1</v>
      </c>
      <c r="F3007" s="69">
        <v>37.893914211303866</v>
      </c>
      <c r="G3007" s="70">
        <v>152.87719015016427</v>
      </c>
    </row>
    <row r="3008" spans="1:7" x14ac:dyDescent="0.25">
      <c r="A3008" s="42">
        <v>84089010</v>
      </c>
      <c r="B3008" s="64" t="s">
        <v>297</v>
      </c>
      <c r="C3008" s="64" t="s">
        <v>297</v>
      </c>
      <c r="D3008" s="51">
        <v>144209.42000000001</v>
      </c>
      <c r="E3008" s="51">
        <v>12890</v>
      </c>
      <c r="F3008" s="58" t="s">
        <v>314</v>
      </c>
      <c r="G3008" s="58" t="s">
        <v>314</v>
      </c>
    </row>
    <row r="3009" spans="1:7" x14ac:dyDescent="0.25">
      <c r="A3009" s="42">
        <v>84089090</v>
      </c>
      <c r="B3009" s="51">
        <v>19619.580000000002</v>
      </c>
      <c r="C3009" s="51">
        <v>1335</v>
      </c>
      <c r="D3009" s="51">
        <v>276667.90999999997</v>
      </c>
      <c r="E3009" s="51">
        <v>22551.72</v>
      </c>
      <c r="F3009" s="69">
        <v>1310.1622460827396</v>
      </c>
      <c r="G3009" s="70">
        <v>1589.2674157303372</v>
      </c>
    </row>
    <row r="3010" spans="1:7" x14ac:dyDescent="0.25">
      <c r="A3010" s="42">
        <v>84091000</v>
      </c>
      <c r="B3010" s="51">
        <v>99440.53</v>
      </c>
      <c r="C3010" s="51">
        <v>383.99</v>
      </c>
      <c r="D3010" s="51">
        <v>49530.33</v>
      </c>
      <c r="E3010" s="51">
        <v>156.19</v>
      </c>
      <c r="F3010" s="69">
        <v>-50.19100360788503</v>
      </c>
      <c r="G3010" s="70">
        <v>-59.324461574520171</v>
      </c>
    </row>
    <row r="3011" spans="1:7" x14ac:dyDescent="0.25">
      <c r="A3011" s="42">
        <v>84099111</v>
      </c>
      <c r="B3011" s="51">
        <v>1018.41</v>
      </c>
      <c r="C3011" s="51">
        <v>39.11</v>
      </c>
      <c r="D3011" s="51">
        <v>3418.23</v>
      </c>
      <c r="E3011" s="51">
        <v>369</v>
      </c>
      <c r="F3011" s="69">
        <v>235.64379768462604</v>
      </c>
      <c r="G3011" s="70">
        <v>843.49271286116084</v>
      </c>
    </row>
    <row r="3012" spans="1:7" x14ac:dyDescent="0.25">
      <c r="A3012" s="42">
        <v>84099112</v>
      </c>
      <c r="B3012" s="51">
        <v>1555855.98</v>
      </c>
      <c r="C3012" s="51">
        <v>221321</v>
      </c>
      <c r="D3012" s="51">
        <v>352316.76</v>
      </c>
      <c r="E3012" s="51">
        <v>64707.02</v>
      </c>
      <c r="F3012" s="69">
        <v>-77.355438772681268</v>
      </c>
      <c r="G3012" s="70">
        <v>-70.763271447354754</v>
      </c>
    </row>
    <row r="3013" spans="1:7" x14ac:dyDescent="0.25">
      <c r="A3013" s="42">
        <v>84099114</v>
      </c>
      <c r="B3013" s="51">
        <v>91314.66</v>
      </c>
      <c r="C3013" s="51">
        <v>770.25</v>
      </c>
      <c r="D3013" s="51">
        <v>64613.56</v>
      </c>
      <c r="E3013" s="51">
        <v>599.32000000000005</v>
      </c>
      <c r="F3013" s="69">
        <v>-29.240759369853652</v>
      </c>
      <c r="G3013" s="70">
        <v>-22.191496267445629</v>
      </c>
    </row>
    <row r="3014" spans="1:7" x14ac:dyDescent="0.25">
      <c r="A3014" s="42">
        <v>84099115</v>
      </c>
      <c r="B3014" s="51">
        <v>277940.7</v>
      </c>
      <c r="C3014" s="51">
        <v>5684.68</v>
      </c>
      <c r="D3014" s="51">
        <v>54.93</v>
      </c>
      <c r="E3014" s="51">
        <v>0.01</v>
      </c>
      <c r="F3014" s="69">
        <v>-99.980236791517044</v>
      </c>
      <c r="G3014" s="70">
        <v>-99.999824088603049</v>
      </c>
    </row>
    <row r="3015" spans="1:7" x14ac:dyDescent="0.25">
      <c r="A3015" s="42">
        <v>84099116</v>
      </c>
      <c r="B3015" s="51">
        <v>481.14</v>
      </c>
      <c r="C3015" s="51">
        <v>89.06</v>
      </c>
      <c r="D3015" s="51">
        <v>5642.63</v>
      </c>
      <c r="E3015" s="51">
        <v>1955.09</v>
      </c>
      <c r="F3015" s="69">
        <v>1072.7626054786547</v>
      </c>
      <c r="G3015" s="70">
        <v>2095.2503929934874</v>
      </c>
    </row>
    <row r="3016" spans="1:7" x14ac:dyDescent="0.25">
      <c r="A3016" s="42">
        <v>84099117</v>
      </c>
      <c r="B3016" s="51">
        <v>5406.59</v>
      </c>
      <c r="C3016" s="51">
        <v>350.95</v>
      </c>
      <c r="D3016" s="51">
        <v>90.46</v>
      </c>
      <c r="E3016" s="51">
        <v>0.48</v>
      </c>
      <c r="F3016" s="69">
        <v>-98.326856669360907</v>
      </c>
      <c r="G3016" s="70">
        <v>-99.863228380111124</v>
      </c>
    </row>
    <row r="3017" spans="1:7" x14ac:dyDescent="0.25">
      <c r="A3017" s="42">
        <v>84099118</v>
      </c>
      <c r="B3017" s="51">
        <v>1986.78</v>
      </c>
      <c r="C3017" s="51">
        <v>130.83000000000001</v>
      </c>
      <c r="D3017" s="51">
        <v>9416.86</v>
      </c>
      <c r="E3017" s="51">
        <v>726.63</v>
      </c>
      <c r="F3017" s="69">
        <v>373.97598123596981</v>
      </c>
      <c r="G3017" s="70">
        <v>455.40013758312307</v>
      </c>
    </row>
    <row r="3018" spans="1:7" x14ac:dyDescent="0.25">
      <c r="A3018" s="42">
        <v>84099120</v>
      </c>
      <c r="B3018" s="51">
        <v>270625.03000000003</v>
      </c>
      <c r="C3018" s="51">
        <v>21071.759999999998</v>
      </c>
      <c r="D3018" s="51">
        <v>125741.44</v>
      </c>
      <c r="E3018" s="51">
        <v>6399.82</v>
      </c>
      <c r="F3018" s="69">
        <v>-53.53665549709131</v>
      </c>
      <c r="G3018" s="70">
        <v>-69.628450589794113</v>
      </c>
    </row>
    <row r="3019" spans="1:7" x14ac:dyDescent="0.25">
      <c r="A3019" s="42">
        <v>84099130</v>
      </c>
      <c r="B3019" s="51">
        <v>160.01</v>
      </c>
      <c r="C3019" s="51">
        <v>2.17</v>
      </c>
      <c r="D3019" s="51">
        <v>22858.29</v>
      </c>
      <c r="E3019" s="51">
        <v>6853</v>
      </c>
      <c r="F3019" s="69">
        <v>14185.538403849761</v>
      </c>
      <c r="G3019" s="70">
        <v>315706.45161290321</v>
      </c>
    </row>
    <row r="3020" spans="1:7" x14ac:dyDescent="0.25">
      <c r="A3020" s="42">
        <v>84099140</v>
      </c>
      <c r="B3020" s="51">
        <v>21508.52</v>
      </c>
      <c r="C3020" s="51">
        <v>710.2</v>
      </c>
      <c r="D3020" s="51">
        <v>332428.09000000003</v>
      </c>
      <c r="E3020" s="51">
        <v>4559.5</v>
      </c>
      <c r="F3020" s="69">
        <v>1445.5646878539294</v>
      </c>
      <c r="G3020" s="70">
        <v>542.00225288651086</v>
      </c>
    </row>
    <row r="3021" spans="1:7" x14ac:dyDescent="0.25">
      <c r="A3021" s="42">
        <v>84099190</v>
      </c>
      <c r="B3021" s="51">
        <v>1842348.03</v>
      </c>
      <c r="C3021" s="51">
        <v>113047.49</v>
      </c>
      <c r="D3021" s="51">
        <v>523275.87</v>
      </c>
      <c r="E3021" s="51">
        <v>38480.089999999997</v>
      </c>
      <c r="F3021" s="69">
        <v>-71.597338750377162</v>
      </c>
      <c r="G3021" s="70">
        <v>-65.961128371801976</v>
      </c>
    </row>
    <row r="3022" spans="1:7" x14ac:dyDescent="0.25">
      <c r="A3022" s="42">
        <v>84099912</v>
      </c>
      <c r="B3022" s="51">
        <v>2209691</v>
      </c>
      <c r="C3022" s="51">
        <v>617923.81999999995</v>
      </c>
      <c r="D3022" s="51">
        <v>993999.96</v>
      </c>
      <c r="E3022" s="51">
        <v>397831.05</v>
      </c>
      <c r="F3022" s="69">
        <v>-55.016336673317682</v>
      </c>
      <c r="G3022" s="70">
        <v>-35.618107423015346</v>
      </c>
    </row>
    <row r="3023" spans="1:7" x14ac:dyDescent="0.25">
      <c r="A3023" s="42">
        <v>84099914</v>
      </c>
      <c r="B3023" s="51">
        <v>62231.98</v>
      </c>
      <c r="C3023" s="51">
        <v>1257.08</v>
      </c>
      <c r="D3023" s="51">
        <v>23290.81</v>
      </c>
      <c r="E3023" s="51">
        <v>562.83000000000004</v>
      </c>
      <c r="F3023" s="69">
        <v>-62.574210237244579</v>
      </c>
      <c r="G3023" s="70">
        <v>-55.227193177840704</v>
      </c>
    </row>
    <row r="3024" spans="1:7" x14ac:dyDescent="0.25">
      <c r="A3024" s="42">
        <v>84099915</v>
      </c>
      <c r="B3024" s="51">
        <v>386156.92</v>
      </c>
      <c r="C3024" s="51">
        <v>70597.179999999993</v>
      </c>
      <c r="D3024" s="51">
        <v>233431.45</v>
      </c>
      <c r="E3024" s="51">
        <v>37051</v>
      </c>
      <c r="F3024" s="69">
        <v>-39.550105692784157</v>
      </c>
      <c r="G3024" s="70">
        <v>-47.517733711176561</v>
      </c>
    </row>
    <row r="3025" spans="1:7" x14ac:dyDescent="0.25">
      <c r="A3025" s="42">
        <v>84099917</v>
      </c>
      <c r="B3025" s="51">
        <v>1004.1</v>
      </c>
      <c r="C3025" s="51">
        <v>8.0500000000000007</v>
      </c>
      <c r="D3025" s="51">
        <v>5641.91</v>
      </c>
      <c r="E3025" s="51">
        <v>629.29</v>
      </c>
      <c r="F3025" s="69">
        <v>461.88726222487793</v>
      </c>
      <c r="G3025" s="70">
        <v>7717.2670807453414</v>
      </c>
    </row>
    <row r="3026" spans="1:7" x14ac:dyDescent="0.25">
      <c r="A3026" s="42">
        <v>84099929</v>
      </c>
      <c r="B3026" s="51">
        <v>595248.55000000005</v>
      </c>
      <c r="C3026" s="51">
        <v>46032.84</v>
      </c>
      <c r="D3026" s="51">
        <v>277201.8</v>
      </c>
      <c r="E3026" s="51">
        <v>18199.8</v>
      </c>
      <c r="F3026" s="69">
        <v>-53.430915539399471</v>
      </c>
      <c r="G3026" s="70">
        <v>-60.463443055001598</v>
      </c>
    </row>
    <row r="3027" spans="1:7" x14ac:dyDescent="0.25">
      <c r="A3027" s="42">
        <v>84099930</v>
      </c>
      <c r="B3027" s="51">
        <v>422251.81</v>
      </c>
      <c r="C3027" s="51">
        <v>52489.18</v>
      </c>
      <c r="D3027" s="51">
        <v>249355.92</v>
      </c>
      <c r="E3027" s="51">
        <v>61548.74</v>
      </c>
      <c r="F3027" s="69">
        <v>-40.946157223103434</v>
      </c>
      <c r="G3027" s="70">
        <v>17.259861937260208</v>
      </c>
    </row>
    <row r="3028" spans="1:7" x14ac:dyDescent="0.25">
      <c r="A3028" s="42">
        <v>84099949</v>
      </c>
      <c r="B3028" s="51">
        <v>600522.47</v>
      </c>
      <c r="C3028" s="51">
        <v>46527.71</v>
      </c>
      <c r="D3028" s="51">
        <v>211871.18</v>
      </c>
      <c r="E3028" s="51">
        <v>24583.919999999998</v>
      </c>
      <c r="F3028" s="69">
        <v>-64.718858896320725</v>
      </c>
      <c r="G3028" s="70">
        <v>-47.162841240198581</v>
      </c>
    </row>
    <row r="3029" spans="1:7" x14ac:dyDescent="0.25">
      <c r="A3029" s="42">
        <v>84099959</v>
      </c>
      <c r="B3029" s="51">
        <v>1662238.39</v>
      </c>
      <c r="C3029" s="51">
        <v>344469.77</v>
      </c>
      <c r="D3029" s="51">
        <v>403416.11</v>
      </c>
      <c r="E3029" s="51">
        <v>59817.760000000002</v>
      </c>
      <c r="F3029" s="69">
        <v>-75.730550297301207</v>
      </c>
      <c r="G3029" s="70">
        <v>-82.634830336490779</v>
      </c>
    </row>
    <row r="3030" spans="1:7" x14ac:dyDescent="0.25">
      <c r="A3030" s="42">
        <v>84099961</v>
      </c>
      <c r="B3030" s="51">
        <v>331790.49</v>
      </c>
      <c r="C3030" s="51">
        <v>11661.72</v>
      </c>
      <c r="D3030" s="51">
        <v>363348</v>
      </c>
      <c r="E3030" s="51">
        <v>14157.6</v>
      </c>
      <c r="F3030" s="69">
        <v>9.5112762273566105</v>
      </c>
      <c r="G3030" s="70">
        <v>21.402331731511314</v>
      </c>
    </row>
    <row r="3031" spans="1:7" x14ac:dyDescent="0.25">
      <c r="A3031" s="42">
        <v>84099969</v>
      </c>
      <c r="B3031" s="51">
        <v>1184250.6299999999</v>
      </c>
      <c r="C3031" s="51">
        <v>32041.97</v>
      </c>
      <c r="D3031" s="51">
        <v>694849.7</v>
      </c>
      <c r="E3031" s="51">
        <v>14059.04</v>
      </c>
      <c r="F3031" s="69">
        <v>-41.325790132786331</v>
      </c>
      <c r="G3031" s="70">
        <v>-56.123047365689438</v>
      </c>
    </row>
    <row r="3032" spans="1:7" x14ac:dyDescent="0.25">
      <c r="A3032" s="42">
        <v>84099979</v>
      </c>
      <c r="B3032" s="51">
        <v>191664.99</v>
      </c>
      <c r="C3032" s="51">
        <v>4670.55</v>
      </c>
      <c r="D3032" s="51">
        <v>90948.25</v>
      </c>
      <c r="E3032" s="51">
        <v>926.72</v>
      </c>
      <c r="F3032" s="69">
        <v>-52.548324031425878</v>
      </c>
      <c r="G3032" s="70">
        <v>-80.158225476656924</v>
      </c>
    </row>
    <row r="3033" spans="1:7" x14ac:dyDescent="0.25">
      <c r="A3033" s="42">
        <v>84099999</v>
      </c>
      <c r="B3033" s="51">
        <v>2828751.27</v>
      </c>
      <c r="C3033" s="51">
        <v>231343.29</v>
      </c>
      <c r="D3033" s="51">
        <v>1283069.26</v>
      </c>
      <c r="E3033" s="51">
        <v>125091.14</v>
      </c>
      <c r="F3033" s="69">
        <v>-54.641849440513028</v>
      </c>
      <c r="G3033" s="70">
        <v>-45.928347435536168</v>
      </c>
    </row>
    <row r="3034" spans="1:7" x14ac:dyDescent="0.25">
      <c r="A3034" s="42">
        <v>84122110</v>
      </c>
      <c r="B3034" s="51">
        <v>227500.03</v>
      </c>
      <c r="C3034" s="51">
        <v>16383.05</v>
      </c>
      <c r="D3034" s="51">
        <v>173839.64</v>
      </c>
      <c r="E3034" s="51">
        <v>7177.53</v>
      </c>
      <c r="F3034" s="69">
        <v>-23.586981505013423</v>
      </c>
      <c r="G3034" s="70">
        <v>-56.189293202425681</v>
      </c>
    </row>
    <row r="3035" spans="1:7" x14ac:dyDescent="0.25">
      <c r="A3035" s="42">
        <v>84122190</v>
      </c>
      <c r="B3035" s="51">
        <v>3258.56</v>
      </c>
      <c r="C3035" s="51">
        <v>76.55</v>
      </c>
      <c r="D3035" s="51">
        <v>18284.009999999998</v>
      </c>
      <c r="E3035" s="51">
        <v>576.03</v>
      </c>
      <c r="F3035" s="69">
        <v>461.1070534223706</v>
      </c>
      <c r="G3035" s="70">
        <v>652.48856956237751</v>
      </c>
    </row>
    <row r="3036" spans="1:7" x14ac:dyDescent="0.25">
      <c r="A3036" s="42">
        <v>84122900</v>
      </c>
      <c r="B3036" s="51">
        <v>286888.18</v>
      </c>
      <c r="C3036" s="51">
        <v>23651.69</v>
      </c>
      <c r="D3036" s="51">
        <v>77126.91</v>
      </c>
      <c r="E3036" s="51">
        <v>4248.71</v>
      </c>
      <c r="F3036" s="69">
        <v>-73.116037753803582</v>
      </c>
      <c r="G3036" s="70">
        <v>-82.036336515487903</v>
      </c>
    </row>
    <row r="3037" spans="1:7" x14ac:dyDescent="0.25">
      <c r="A3037" s="42">
        <v>84123110</v>
      </c>
      <c r="B3037" s="51">
        <v>3812.93</v>
      </c>
      <c r="C3037" s="51">
        <v>829.05</v>
      </c>
      <c r="D3037" s="51">
        <v>3439.9</v>
      </c>
      <c r="E3037" s="51">
        <v>51.97</v>
      </c>
      <c r="F3037" s="69">
        <v>-9.7832900158146039</v>
      </c>
      <c r="G3037" s="70">
        <v>-93.731379289548272</v>
      </c>
    </row>
    <row r="3038" spans="1:7" x14ac:dyDescent="0.25">
      <c r="A3038" s="42">
        <v>84123900</v>
      </c>
      <c r="B3038" s="51">
        <v>13703.34</v>
      </c>
      <c r="C3038" s="51">
        <v>1097.0999999999999</v>
      </c>
      <c r="D3038" s="51">
        <v>236.23</v>
      </c>
      <c r="E3038" s="51">
        <v>2.1</v>
      </c>
      <c r="F3038" s="69">
        <v>-98.276113706585406</v>
      </c>
      <c r="G3038" s="70">
        <v>-99.808586272901294</v>
      </c>
    </row>
    <row r="3039" spans="1:7" x14ac:dyDescent="0.25">
      <c r="A3039" s="42">
        <v>84129020</v>
      </c>
      <c r="B3039" s="51">
        <v>4349.68</v>
      </c>
      <c r="C3039" s="51">
        <v>35.659999999999997</v>
      </c>
      <c r="D3039" s="51">
        <v>571.4</v>
      </c>
      <c r="E3039" s="51">
        <v>10.11</v>
      </c>
      <c r="F3039" s="69">
        <v>-86.863401445623595</v>
      </c>
      <c r="G3039" s="70">
        <v>-71.648906337633207</v>
      </c>
    </row>
    <row r="3040" spans="1:7" x14ac:dyDescent="0.25">
      <c r="A3040" s="42">
        <v>84129080</v>
      </c>
      <c r="B3040" s="51">
        <v>12213.74</v>
      </c>
      <c r="C3040" s="51">
        <v>150.69999999999999</v>
      </c>
      <c r="D3040" s="51">
        <v>74483.73</v>
      </c>
      <c r="E3040" s="51">
        <v>24848.959999999999</v>
      </c>
      <c r="F3040" s="69">
        <v>509.83556224383364</v>
      </c>
      <c r="G3040" s="70">
        <v>16389.024552090246</v>
      </c>
    </row>
    <row r="3041" spans="1:7" x14ac:dyDescent="0.25">
      <c r="A3041" s="42">
        <v>84129090</v>
      </c>
      <c r="B3041" s="51">
        <v>12525.01</v>
      </c>
      <c r="C3041" s="51">
        <v>3409.69</v>
      </c>
      <c r="D3041" s="51">
        <v>8665.32</v>
      </c>
      <c r="E3041" s="51">
        <v>144</v>
      </c>
      <c r="F3041" s="69">
        <v>-30.815863620068967</v>
      </c>
      <c r="G3041" s="70">
        <v>-95.776742167176494</v>
      </c>
    </row>
    <row r="3042" spans="1:7" x14ac:dyDescent="0.25">
      <c r="A3042" s="42">
        <v>84131100</v>
      </c>
      <c r="B3042" s="64" t="s">
        <v>297</v>
      </c>
      <c r="C3042" s="64" t="s">
        <v>297</v>
      </c>
      <c r="D3042" s="51">
        <v>19223.09</v>
      </c>
      <c r="E3042" s="51">
        <v>1452.45</v>
      </c>
      <c r="F3042" s="58" t="s">
        <v>314</v>
      </c>
      <c r="G3042" s="58" t="s">
        <v>314</v>
      </c>
    </row>
    <row r="3043" spans="1:7" x14ac:dyDescent="0.25">
      <c r="A3043" s="42">
        <v>84131900</v>
      </c>
      <c r="B3043" s="51">
        <v>10613.6</v>
      </c>
      <c r="C3043" s="51">
        <v>244.18</v>
      </c>
      <c r="D3043" s="64" t="s">
        <v>297</v>
      </c>
      <c r="E3043" s="64" t="s">
        <v>297</v>
      </c>
      <c r="F3043" s="69">
        <v>-100</v>
      </c>
      <c r="G3043" s="70">
        <v>-100</v>
      </c>
    </row>
    <row r="3044" spans="1:7" x14ac:dyDescent="0.25">
      <c r="A3044" s="42">
        <v>84132000</v>
      </c>
      <c r="B3044" s="51">
        <v>23720.7</v>
      </c>
      <c r="C3044" s="51">
        <v>2458.71</v>
      </c>
      <c r="D3044" s="51">
        <v>1546</v>
      </c>
      <c r="E3044" s="51">
        <v>37.6</v>
      </c>
      <c r="F3044" s="69">
        <v>-93.482485761381412</v>
      </c>
      <c r="G3044" s="70">
        <v>-98.470742787884717</v>
      </c>
    </row>
    <row r="3045" spans="1:7" x14ac:dyDescent="0.25">
      <c r="A3045" s="42">
        <v>84133010</v>
      </c>
      <c r="B3045" s="51">
        <v>264896.77</v>
      </c>
      <c r="C3045" s="51">
        <v>7184.94</v>
      </c>
      <c r="D3045" s="51">
        <v>101046.29</v>
      </c>
      <c r="E3045" s="51">
        <v>2907.35</v>
      </c>
      <c r="F3045" s="69">
        <v>-61.854465043118502</v>
      </c>
      <c r="G3045" s="70">
        <v>-59.535500644403442</v>
      </c>
    </row>
    <row r="3046" spans="1:7" x14ac:dyDescent="0.25">
      <c r="A3046" s="42">
        <v>84133020</v>
      </c>
      <c r="B3046" s="51">
        <v>927067.47</v>
      </c>
      <c r="C3046" s="51">
        <v>21189.81</v>
      </c>
      <c r="D3046" s="51">
        <v>503933.28</v>
      </c>
      <c r="E3046" s="51">
        <v>11141.87</v>
      </c>
      <c r="F3046" s="69">
        <v>-45.64222170366952</v>
      </c>
      <c r="G3046" s="70">
        <v>-47.418735703623582</v>
      </c>
    </row>
    <row r="3047" spans="1:7" x14ac:dyDescent="0.25">
      <c r="A3047" s="42">
        <v>84133030</v>
      </c>
      <c r="B3047" s="51">
        <v>133689.66</v>
      </c>
      <c r="C3047" s="51">
        <v>6285.17</v>
      </c>
      <c r="D3047" s="51">
        <v>98715.47</v>
      </c>
      <c r="E3047" s="51">
        <v>978.22</v>
      </c>
      <c r="F3047" s="69">
        <v>-26.160729259091543</v>
      </c>
      <c r="G3047" s="70">
        <v>-84.436061395316273</v>
      </c>
    </row>
    <row r="3048" spans="1:7" x14ac:dyDescent="0.25">
      <c r="A3048" s="42">
        <v>84133090</v>
      </c>
      <c r="B3048" s="51">
        <v>230656.23</v>
      </c>
      <c r="C3048" s="51">
        <v>11831.12</v>
      </c>
      <c r="D3048" s="51">
        <v>200977.7</v>
      </c>
      <c r="E3048" s="51">
        <v>11306.6</v>
      </c>
      <c r="F3048" s="69">
        <v>-12.866996915713051</v>
      </c>
      <c r="G3048" s="70">
        <v>-4.4333926120265907</v>
      </c>
    </row>
    <row r="3049" spans="1:7" x14ac:dyDescent="0.25">
      <c r="A3049" s="42">
        <v>84135010</v>
      </c>
      <c r="B3049" s="51">
        <v>22321.8</v>
      </c>
      <c r="C3049" s="51">
        <v>7960</v>
      </c>
      <c r="D3049" s="51">
        <v>106594.73</v>
      </c>
      <c r="E3049" s="51">
        <v>4926.07</v>
      </c>
      <c r="F3049" s="69">
        <v>377.53644419356863</v>
      </c>
      <c r="G3049" s="70">
        <v>-38.114698492462317</v>
      </c>
    </row>
    <row r="3050" spans="1:7" x14ac:dyDescent="0.25">
      <c r="A3050" s="42">
        <v>84135090</v>
      </c>
      <c r="B3050" s="51">
        <v>11771.42</v>
      </c>
      <c r="C3050" s="51">
        <v>348.2</v>
      </c>
      <c r="D3050" s="51">
        <v>49760.46</v>
      </c>
      <c r="E3050" s="51">
        <v>5847.16</v>
      </c>
      <c r="F3050" s="69">
        <v>322.72266217669579</v>
      </c>
      <c r="G3050" s="70">
        <v>1579.253302699598</v>
      </c>
    </row>
    <row r="3051" spans="1:7" x14ac:dyDescent="0.25">
      <c r="A3051" s="42">
        <v>84136011</v>
      </c>
      <c r="B3051" s="51">
        <v>117573.84</v>
      </c>
      <c r="C3051" s="51">
        <v>5095.6099999999997</v>
      </c>
      <c r="D3051" s="51">
        <v>79041.259999999995</v>
      </c>
      <c r="E3051" s="51">
        <v>5822.45</v>
      </c>
      <c r="F3051" s="69">
        <v>-32.773089660080849</v>
      </c>
      <c r="G3051" s="70">
        <v>14.264042970321517</v>
      </c>
    </row>
    <row r="3052" spans="1:7" x14ac:dyDescent="0.25">
      <c r="A3052" s="42">
        <v>84136019</v>
      </c>
      <c r="B3052" s="51">
        <v>56786.77</v>
      </c>
      <c r="C3052" s="51">
        <v>799.95</v>
      </c>
      <c r="D3052" s="51">
        <v>46903.360000000001</v>
      </c>
      <c r="E3052" s="51">
        <v>618.30999999999995</v>
      </c>
      <c r="F3052" s="69">
        <v>-17.404423600778838</v>
      </c>
      <c r="G3052" s="70">
        <v>-22.706419151196961</v>
      </c>
    </row>
    <row r="3053" spans="1:7" x14ac:dyDescent="0.25">
      <c r="A3053" s="42">
        <v>84136090</v>
      </c>
      <c r="B3053" s="51">
        <v>19393</v>
      </c>
      <c r="C3053" s="51">
        <v>177.69</v>
      </c>
      <c r="D3053" s="51">
        <v>14074.73</v>
      </c>
      <c r="E3053" s="51">
        <v>417.76</v>
      </c>
      <c r="F3053" s="69">
        <v>-27.423658020935392</v>
      </c>
      <c r="G3053" s="70">
        <v>135.10608362879171</v>
      </c>
    </row>
    <row r="3054" spans="1:7" x14ac:dyDescent="0.25">
      <c r="A3054" s="42">
        <v>84137010</v>
      </c>
      <c r="B3054" s="51">
        <v>76420.03</v>
      </c>
      <c r="C3054" s="51">
        <v>12517.3</v>
      </c>
      <c r="D3054" s="51">
        <v>146147</v>
      </c>
      <c r="E3054" s="51">
        <v>22500</v>
      </c>
      <c r="F3054" s="69">
        <v>91.241746437419607</v>
      </c>
      <c r="G3054" s="70">
        <v>79.751224305561124</v>
      </c>
    </row>
    <row r="3055" spans="1:7" x14ac:dyDescent="0.25">
      <c r="A3055" s="42">
        <v>84137080</v>
      </c>
      <c r="B3055" s="51">
        <v>119451.03</v>
      </c>
      <c r="C3055" s="51">
        <v>20093.93</v>
      </c>
      <c r="D3055" s="51">
        <v>127776.42</v>
      </c>
      <c r="E3055" s="51">
        <v>25287.56</v>
      </c>
      <c r="F3055" s="69">
        <v>6.9697096793556321</v>
      </c>
      <c r="G3055" s="70">
        <v>25.846760688426805</v>
      </c>
    </row>
    <row r="3056" spans="1:7" x14ac:dyDescent="0.25">
      <c r="A3056" s="42">
        <v>84137090</v>
      </c>
      <c r="B3056" s="51">
        <v>44362.31</v>
      </c>
      <c r="C3056" s="51">
        <v>1376.57</v>
      </c>
      <c r="D3056" s="51">
        <v>24427.09</v>
      </c>
      <c r="E3056" s="51">
        <v>6060.43</v>
      </c>
      <c r="F3056" s="69">
        <v>-44.937290235787991</v>
      </c>
      <c r="G3056" s="70">
        <v>340.25585331657675</v>
      </c>
    </row>
    <row r="3057" spans="1:7" x14ac:dyDescent="0.25">
      <c r="A3057" s="42">
        <v>84138100</v>
      </c>
      <c r="B3057" s="51">
        <v>157152.79999999999</v>
      </c>
      <c r="C3057" s="51">
        <v>4103.04</v>
      </c>
      <c r="D3057" s="51">
        <v>87053.41</v>
      </c>
      <c r="E3057" s="51">
        <v>1884.96</v>
      </c>
      <c r="F3057" s="69">
        <v>-44.60588039156795</v>
      </c>
      <c r="G3057" s="70">
        <v>-54.059429106223675</v>
      </c>
    </row>
    <row r="3058" spans="1:7" x14ac:dyDescent="0.25">
      <c r="A3058" s="42">
        <v>84138200</v>
      </c>
      <c r="B3058" s="64" t="s">
        <v>297</v>
      </c>
      <c r="C3058" s="64" t="s">
        <v>297</v>
      </c>
      <c r="D3058" s="51">
        <v>442.21</v>
      </c>
      <c r="E3058" s="51">
        <v>23.8</v>
      </c>
      <c r="F3058" s="58" t="s">
        <v>314</v>
      </c>
      <c r="G3058" s="58" t="s">
        <v>314</v>
      </c>
    </row>
    <row r="3059" spans="1:7" x14ac:dyDescent="0.25">
      <c r="A3059" s="42">
        <v>84139190</v>
      </c>
      <c r="B3059" s="51">
        <v>625385.24</v>
      </c>
      <c r="C3059" s="51">
        <v>60306.6</v>
      </c>
      <c r="D3059" s="51">
        <v>341649.14</v>
      </c>
      <c r="E3059" s="51">
        <v>19495.330000000002</v>
      </c>
      <c r="F3059" s="69">
        <v>-45.369810774555539</v>
      </c>
      <c r="G3059" s="70">
        <v>-67.672974433975725</v>
      </c>
    </row>
    <row r="3060" spans="1:7" x14ac:dyDescent="0.25">
      <c r="A3060" s="42">
        <v>84141000</v>
      </c>
      <c r="B3060" s="51">
        <v>74877.399999999994</v>
      </c>
      <c r="C3060" s="51">
        <v>3487.33</v>
      </c>
      <c r="D3060" s="51">
        <v>234047.99</v>
      </c>
      <c r="E3060" s="51">
        <v>6098.17</v>
      </c>
      <c r="F3060" s="69">
        <v>212.57494250601653</v>
      </c>
      <c r="G3060" s="70">
        <v>74.866445102700354</v>
      </c>
    </row>
    <row r="3061" spans="1:7" x14ac:dyDescent="0.25">
      <c r="A3061" s="42">
        <v>84142000</v>
      </c>
      <c r="B3061" s="51">
        <v>25558.97</v>
      </c>
      <c r="C3061" s="51">
        <v>8787.2999999999993</v>
      </c>
      <c r="D3061" s="51">
        <v>5149.47</v>
      </c>
      <c r="E3061" s="51">
        <v>3117</v>
      </c>
      <c r="F3061" s="69">
        <v>-79.852591868921166</v>
      </c>
      <c r="G3061" s="70">
        <v>-64.52835341913898</v>
      </c>
    </row>
    <row r="3062" spans="1:7" x14ac:dyDescent="0.25">
      <c r="A3062" s="42">
        <v>84143011</v>
      </c>
      <c r="B3062" s="51">
        <v>2265921.94</v>
      </c>
      <c r="C3062" s="51">
        <v>615003.77</v>
      </c>
      <c r="D3062" s="51">
        <v>3347589.37</v>
      </c>
      <c r="E3062" s="51">
        <v>988898.4</v>
      </c>
      <c r="F3062" s="69">
        <v>47.736305955888319</v>
      </c>
      <c r="G3062" s="70">
        <v>60.795502115377275</v>
      </c>
    </row>
    <row r="3063" spans="1:7" x14ac:dyDescent="0.25">
      <c r="A3063" s="42">
        <v>84143091</v>
      </c>
      <c r="B3063" s="51">
        <v>25907.15</v>
      </c>
      <c r="C3063" s="51">
        <v>1989.49</v>
      </c>
      <c r="D3063" s="51">
        <v>81968.37</v>
      </c>
      <c r="E3063" s="51">
        <v>4013.07</v>
      </c>
      <c r="F3063" s="69">
        <v>216.3928490783432</v>
      </c>
      <c r="G3063" s="70">
        <v>101.71350446596867</v>
      </c>
    </row>
    <row r="3064" spans="1:7" x14ac:dyDescent="0.25">
      <c r="A3064" s="42">
        <v>84143099</v>
      </c>
      <c r="B3064" s="51">
        <v>2741.79</v>
      </c>
      <c r="C3064" s="51">
        <v>37.14</v>
      </c>
      <c r="D3064" s="51">
        <v>46185.97</v>
      </c>
      <c r="E3064" s="51">
        <v>4906.58</v>
      </c>
      <c r="F3064" s="69">
        <v>1584.5188727072459</v>
      </c>
      <c r="G3064" s="70">
        <v>13111.039310716209</v>
      </c>
    </row>
    <row r="3065" spans="1:7" x14ac:dyDescent="0.25">
      <c r="A3065" s="42">
        <v>84145910</v>
      </c>
      <c r="B3065" s="51">
        <v>571.14</v>
      </c>
      <c r="C3065" s="51">
        <v>2.2200000000000002</v>
      </c>
      <c r="D3065" s="51">
        <v>3956.65</v>
      </c>
      <c r="E3065" s="51">
        <v>167.93</v>
      </c>
      <c r="F3065" s="69">
        <v>592.76359561578602</v>
      </c>
      <c r="G3065" s="70">
        <v>7464.4144144144138</v>
      </c>
    </row>
    <row r="3066" spans="1:7" x14ac:dyDescent="0.25">
      <c r="A3066" s="42">
        <v>84145990</v>
      </c>
      <c r="B3066" s="51">
        <v>237485.74</v>
      </c>
      <c r="C3066" s="51">
        <v>20666.560000000001</v>
      </c>
      <c r="D3066" s="51">
        <v>71757.67</v>
      </c>
      <c r="E3066" s="51">
        <v>6110.46</v>
      </c>
      <c r="F3066" s="69">
        <v>-69.784430004092044</v>
      </c>
      <c r="G3066" s="70">
        <v>-70.433105461189484</v>
      </c>
    </row>
    <row r="3067" spans="1:7" x14ac:dyDescent="0.25">
      <c r="A3067" s="42">
        <v>84146000</v>
      </c>
      <c r="B3067" s="64" t="s">
        <v>297</v>
      </c>
      <c r="C3067" s="64" t="s">
        <v>297</v>
      </c>
      <c r="D3067" s="51">
        <v>133460.54999999999</v>
      </c>
      <c r="E3067" s="51">
        <v>22883.119999999999</v>
      </c>
      <c r="F3067" s="58" t="s">
        <v>314</v>
      </c>
      <c r="G3067" s="58" t="s">
        <v>314</v>
      </c>
    </row>
    <row r="3068" spans="1:7" x14ac:dyDescent="0.25">
      <c r="A3068" s="42">
        <v>84148011</v>
      </c>
      <c r="B3068" s="51">
        <v>30478.34</v>
      </c>
      <c r="C3068" s="51">
        <v>3253.32</v>
      </c>
      <c r="D3068" s="51">
        <v>41401.919999999998</v>
      </c>
      <c r="E3068" s="51">
        <v>15141.34</v>
      </c>
      <c r="F3068" s="69">
        <v>35.840469001920702</v>
      </c>
      <c r="G3068" s="70">
        <v>365.41194840962464</v>
      </c>
    </row>
    <row r="3069" spans="1:7" x14ac:dyDescent="0.25">
      <c r="A3069" s="42">
        <v>84148012</v>
      </c>
      <c r="B3069" s="51">
        <v>5750.83</v>
      </c>
      <c r="C3069" s="51">
        <v>1250</v>
      </c>
      <c r="D3069" s="51">
        <v>10931.23</v>
      </c>
      <c r="E3069" s="51">
        <v>996</v>
      </c>
      <c r="F3069" s="69">
        <v>90.080910059939171</v>
      </c>
      <c r="G3069" s="70">
        <v>-20.32</v>
      </c>
    </row>
    <row r="3070" spans="1:7" x14ac:dyDescent="0.25">
      <c r="A3070" s="42">
        <v>84148019</v>
      </c>
      <c r="B3070" s="51">
        <v>8037.62</v>
      </c>
      <c r="C3070" s="51">
        <v>205.78</v>
      </c>
      <c r="D3070" s="51">
        <v>121359.67999999999</v>
      </c>
      <c r="E3070" s="51">
        <v>43002.65</v>
      </c>
      <c r="F3070" s="69">
        <v>1409.8957153983395</v>
      </c>
      <c r="G3070" s="70">
        <v>20797.390416950144</v>
      </c>
    </row>
    <row r="3071" spans="1:7" x14ac:dyDescent="0.25">
      <c r="A3071" s="42">
        <v>84148021</v>
      </c>
      <c r="B3071" s="51">
        <v>1385764.86</v>
      </c>
      <c r="C3071" s="51">
        <v>52524.3</v>
      </c>
      <c r="D3071" s="51">
        <v>809892.06</v>
      </c>
      <c r="E3071" s="51">
        <v>22013.119999999999</v>
      </c>
      <c r="F3071" s="69">
        <v>-41.556314250889578</v>
      </c>
      <c r="G3071" s="70">
        <v>-58.08964612569801</v>
      </c>
    </row>
    <row r="3072" spans="1:7" x14ac:dyDescent="0.25">
      <c r="A3072" s="42">
        <v>84148029</v>
      </c>
      <c r="B3072" s="51">
        <v>1023.97</v>
      </c>
      <c r="C3072" s="51">
        <v>13.87</v>
      </c>
      <c r="D3072" s="64" t="s">
        <v>297</v>
      </c>
      <c r="E3072" s="64" t="s">
        <v>297</v>
      </c>
      <c r="F3072" s="69">
        <v>-100</v>
      </c>
      <c r="G3072" s="70">
        <v>-100</v>
      </c>
    </row>
    <row r="3073" spans="1:7" x14ac:dyDescent="0.25">
      <c r="A3073" s="42">
        <v>84148090</v>
      </c>
      <c r="B3073" s="51">
        <v>12572.99</v>
      </c>
      <c r="C3073" s="51">
        <v>1018.86</v>
      </c>
      <c r="D3073" s="51">
        <v>1007.86</v>
      </c>
      <c r="E3073" s="51">
        <v>93.55</v>
      </c>
      <c r="F3073" s="69">
        <v>-91.983927450829114</v>
      </c>
      <c r="G3073" s="70">
        <v>-90.818169326502172</v>
      </c>
    </row>
    <row r="3074" spans="1:7" x14ac:dyDescent="0.25">
      <c r="A3074" s="42">
        <v>84149010</v>
      </c>
      <c r="B3074" s="51">
        <v>11425</v>
      </c>
      <c r="C3074" s="51">
        <v>28.19</v>
      </c>
      <c r="D3074" s="51">
        <v>877.09</v>
      </c>
      <c r="E3074" s="51">
        <v>2.67</v>
      </c>
      <c r="F3074" s="69">
        <v>-92.323063457330406</v>
      </c>
      <c r="G3074" s="70">
        <v>-90.528556225611922</v>
      </c>
    </row>
    <row r="3075" spans="1:7" x14ac:dyDescent="0.25">
      <c r="A3075" s="42">
        <v>84149020</v>
      </c>
      <c r="B3075" s="51">
        <v>163486.13</v>
      </c>
      <c r="C3075" s="51">
        <v>30961.05</v>
      </c>
      <c r="D3075" s="51">
        <v>172300.97</v>
      </c>
      <c r="E3075" s="51">
        <v>25136.77</v>
      </c>
      <c r="F3075" s="69">
        <v>5.3917968453959952</v>
      </c>
      <c r="G3075" s="70">
        <v>-18.811635910280817</v>
      </c>
    </row>
    <row r="3076" spans="1:7" x14ac:dyDescent="0.25">
      <c r="A3076" s="42">
        <v>84149031</v>
      </c>
      <c r="B3076" s="64" t="s">
        <v>297</v>
      </c>
      <c r="C3076" s="64" t="s">
        <v>297</v>
      </c>
      <c r="D3076" s="51">
        <v>94.53</v>
      </c>
      <c r="E3076" s="51">
        <v>5.46</v>
      </c>
      <c r="F3076" s="58" t="s">
        <v>314</v>
      </c>
      <c r="G3076" s="58" t="s">
        <v>314</v>
      </c>
    </row>
    <row r="3077" spans="1:7" x14ac:dyDescent="0.25">
      <c r="A3077" s="42">
        <v>84149033</v>
      </c>
      <c r="B3077" s="51">
        <v>4240.16</v>
      </c>
      <c r="C3077" s="51">
        <v>67.680000000000007</v>
      </c>
      <c r="D3077" s="51">
        <v>4023.47</v>
      </c>
      <c r="E3077" s="51">
        <v>61.34</v>
      </c>
      <c r="F3077" s="69">
        <v>-5.1104203614957937</v>
      </c>
      <c r="G3077" s="70">
        <v>-9.3676122931442123</v>
      </c>
    </row>
    <row r="3078" spans="1:7" x14ac:dyDescent="0.25">
      <c r="A3078" s="42">
        <v>84149034</v>
      </c>
      <c r="B3078" s="51">
        <v>864.76</v>
      </c>
      <c r="C3078" s="51">
        <v>5.99</v>
      </c>
      <c r="D3078" s="51">
        <v>216.25</v>
      </c>
      <c r="E3078" s="51">
        <v>3.51</v>
      </c>
      <c r="F3078" s="69">
        <v>-74.99306165872612</v>
      </c>
      <c r="G3078" s="70">
        <v>-41.402337228714529</v>
      </c>
    </row>
    <row r="3079" spans="1:7" x14ac:dyDescent="0.25">
      <c r="A3079" s="42">
        <v>84149039</v>
      </c>
      <c r="B3079" s="51">
        <v>15431.24</v>
      </c>
      <c r="C3079" s="51">
        <v>526.67999999999995</v>
      </c>
      <c r="D3079" s="51">
        <v>20631.830000000002</v>
      </c>
      <c r="E3079" s="51">
        <v>603.57000000000005</v>
      </c>
      <c r="F3079" s="69">
        <v>33.701698632125492</v>
      </c>
      <c r="G3079" s="70">
        <v>14.598997493734355</v>
      </c>
    </row>
    <row r="3080" spans="1:7" x14ac:dyDescent="0.25">
      <c r="A3080" s="42">
        <v>84152010</v>
      </c>
      <c r="B3080" s="64" t="s">
        <v>297</v>
      </c>
      <c r="C3080" s="64" t="s">
        <v>297</v>
      </c>
      <c r="D3080" s="51">
        <v>607.64</v>
      </c>
      <c r="E3080" s="51">
        <v>10.47</v>
      </c>
      <c r="F3080" s="58" t="s">
        <v>314</v>
      </c>
      <c r="G3080" s="58" t="s">
        <v>314</v>
      </c>
    </row>
    <row r="3081" spans="1:7" x14ac:dyDescent="0.25">
      <c r="A3081" s="42">
        <v>84152090</v>
      </c>
      <c r="B3081" s="51">
        <v>7816.22</v>
      </c>
      <c r="C3081" s="51">
        <v>420.38</v>
      </c>
      <c r="D3081" s="51">
        <v>4372.58</v>
      </c>
      <c r="E3081" s="51">
        <v>13.68</v>
      </c>
      <c r="F3081" s="69">
        <v>-44.057613526743111</v>
      </c>
      <c r="G3081" s="70">
        <v>-96.745801417764881</v>
      </c>
    </row>
    <row r="3082" spans="1:7" x14ac:dyDescent="0.25">
      <c r="A3082" s="42">
        <v>84159090</v>
      </c>
      <c r="B3082" s="51">
        <v>1477.23</v>
      </c>
      <c r="C3082" s="51">
        <v>14.52</v>
      </c>
      <c r="D3082" s="51">
        <v>26877.93</v>
      </c>
      <c r="E3082" s="51">
        <v>1075.7</v>
      </c>
      <c r="F3082" s="69">
        <v>1719.481732702423</v>
      </c>
      <c r="G3082" s="70">
        <v>7308.40220385675</v>
      </c>
    </row>
    <row r="3083" spans="1:7" x14ac:dyDescent="0.25">
      <c r="A3083" s="42">
        <v>84162010</v>
      </c>
      <c r="B3083" s="51">
        <v>64225.73</v>
      </c>
      <c r="C3083" s="51">
        <v>1794.8</v>
      </c>
      <c r="D3083" s="64" t="s">
        <v>297</v>
      </c>
      <c r="E3083" s="64" t="s">
        <v>297</v>
      </c>
      <c r="F3083" s="69">
        <v>-100</v>
      </c>
      <c r="G3083" s="70">
        <v>-100</v>
      </c>
    </row>
    <row r="3084" spans="1:7" x14ac:dyDescent="0.25">
      <c r="A3084" s="42">
        <v>84172000</v>
      </c>
      <c r="B3084" s="64" t="s">
        <v>297</v>
      </c>
      <c r="C3084" s="64" t="s">
        <v>297</v>
      </c>
      <c r="D3084" s="51">
        <v>2977</v>
      </c>
      <c r="E3084" s="51">
        <v>315.72000000000003</v>
      </c>
      <c r="F3084" s="58" t="s">
        <v>314</v>
      </c>
      <c r="G3084" s="58" t="s">
        <v>314</v>
      </c>
    </row>
    <row r="3085" spans="1:7" x14ac:dyDescent="0.25">
      <c r="A3085" s="42">
        <v>84179000</v>
      </c>
      <c r="B3085" s="51">
        <v>459651.19</v>
      </c>
      <c r="C3085" s="51">
        <v>75870</v>
      </c>
      <c r="D3085" s="64" t="s">
        <v>297</v>
      </c>
      <c r="E3085" s="64" t="s">
        <v>297</v>
      </c>
      <c r="F3085" s="69">
        <v>-100</v>
      </c>
      <c r="G3085" s="70">
        <v>-100</v>
      </c>
    </row>
    <row r="3086" spans="1:7" x14ac:dyDescent="0.25">
      <c r="A3086" s="42">
        <v>84181000</v>
      </c>
      <c r="B3086" s="51">
        <v>313660.46000000002</v>
      </c>
      <c r="C3086" s="51">
        <v>53410</v>
      </c>
      <c r="D3086" s="51">
        <v>522259</v>
      </c>
      <c r="E3086" s="51">
        <v>106573.8</v>
      </c>
      <c r="F3086" s="69">
        <v>66.504569941649621</v>
      </c>
      <c r="G3086" s="70">
        <v>99.539037633401989</v>
      </c>
    </row>
    <row r="3087" spans="1:7" x14ac:dyDescent="0.25">
      <c r="A3087" s="42">
        <v>84182900</v>
      </c>
      <c r="B3087" s="51">
        <v>49835.78</v>
      </c>
      <c r="C3087" s="51">
        <v>7073.01</v>
      </c>
      <c r="D3087" s="64" t="s">
        <v>297</v>
      </c>
      <c r="E3087" s="64" t="s">
        <v>297</v>
      </c>
      <c r="F3087" s="69">
        <v>-100</v>
      </c>
      <c r="G3087" s="70">
        <v>-100</v>
      </c>
    </row>
    <row r="3088" spans="1:7" x14ac:dyDescent="0.25">
      <c r="A3088" s="42">
        <v>84184000</v>
      </c>
      <c r="B3088" s="51">
        <v>49672</v>
      </c>
      <c r="C3088" s="51">
        <v>11925</v>
      </c>
      <c r="D3088" s="51">
        <v>83724.03</v>
      </c>
      <c r="E3088" s="51">
        <v>25580</v>
      </c>
      <c r="F3088" s="69">
        <v>68.55377274923498</v>
      </c>
      <c r="G3088" s="70">
        <v>114.50733752620546</v>
      </c>
    </row>
    <row r="3089" spans="1:7" x14ac:dyDescent="0.25">
      <c r="A3089" s="42">
        <v>84185010</v>
      </c>
      <c r="B3089" s="64" t="s">
        <v>297</v>
      </c>
      <c r="C3089" s="64" t="s">
        <v>297</v>
      </c>
      <c r="D3089" s="51">
        <v>146934.31</v>
      </c>
      <c r="E3089" s="51">
        <v>10860.44</v>
      </c>
      <c r="F3089" s="58" t="s">
        <v>314</v>
      </c>
      <c r="G3089" s="58" t="s">
        <v>314</v>
      </c>
    </row>
    <row r="3090" spans="1:7" x14ac:dyDescent="0.25">
      <c r="A3090" s="42">
        <v>84185090</v>
      </c>
      <c r="B3090" s="64" t="s">
        <v>297</v>
      </c>
      <c r="C3090" s="64" t="s">
        <v>297</v>
      </c>
      <c r="D3090" s="51">
        <v>28166.67</v>
      </c>
      <c r="E3090" s="51">
        <v>1412.73</v>
      </c>
      <c r="F3090" s="58" t="s">
        <v>314</v>
      </c>
      <c r="G3090" s="58" t="s">
        <v>314</v>
      </c>
    </row>
    <row r="3091" spans="1:7" x14ac:dyDescent="0.25">
      <c r="A3091" s="42">
        <v>84186910</v>
      </c>
      <c r="B3091" s="51">
        <v>1928.24</v>
      </c>
      <c r="C3091" s="51">
        <v>213</v>
      </c>
      <c r="D3091" s="64" t="s">
        <v>297</v>
      </c>
      <c r="E3091" s="64" t="s">
        <v>297</v>
      </c>
      <c r="F3091" s="69">
        <v>-100</v>
      </c>
      <c r="G3091" s="70">
        <v>-100</v>
      </c>
    </row>
    <row r="3092" spans="1:7" x14ac:dyDescent="0.25">
      <c r="A3092" s="42">
        <v>84186940</v>
      </c>
      <c r="B3092" s="51">
        <v>342499.04</v>
      </c>
      <c r="C3092" s="51">
        <v>21260</v>
      </c>
      <c r="D3092" s="64" t="s">
        <v>297</v>
      </c>
      <c r="E3092" s="64" t="s">
        <v>297</v>
      </c>
      <c r="F3092" s="69">
        <v>-100</v>
      </c>
      <c r="G3092" s="70">
        <v>-100</v>
      </c>
    </row>
    <row r="3093" spans="1:7" x14ac:dyDescent="0.25">
      <c r="A3093" s="42">
        <v>84186999</v>
      </c>
      <c r="B3093" s="51">
        <v>77112.97</v>
      </c>
      <c r="C3093" s="51">
        <v>5800</v>
      </c>
      <c r="D3093" s="51">
        <v>167061.10999999999</v>
      </c>
      <c r="E3093" s="51">
        <v>6527.68</v>
      </c>
      <c r="F3093" s="69">
        <v>116.64463189525702</v>
      </c>
      <c r="G3093" s="70">
        <v>12.546206896551729</v>
      </c>
    </row>
    <row r="3094" spans="1:7" x14ac:dyDescent="0.25">
      <c r="A3094" s="42">
        <v>84189100</v>
      </c>
      <c r="B3094" s="51">
        <v>12540.54</v>
      </c>
      <c r="C3094" s="51">
        <v>749.68</v>
      </c>
      <c r="D3094" s="51">
        <v>48958.96</v>
      </c>
      <c r="E3094" s="51">
        <v>4016.51</v>
      </c>
      <c r="F3094" s="69">
        <v>290.40551682782399</v>
      </c>
      <c r="G3094" s="70">
        <v>435.76325899050266</v>
      </c>
    </row>
    <row r="3095" spans="1:7" x14ac:dyDescent="0.25">
      <c r="A3095" s="42">
        <v>84189900</v>
      </c>
      <c r="B3095" s="51">
        <v>943472.33</v>
      </c>
      <c r="C3095" s="51">
        <v>97915.8</v>
      </c>
      <c r="D3095" s="51">
        <v>2130519.87</v>
      </c>
      <c r="E3095" s="51">
        <v>137509.38</v>
      </c>
      <c r="F3095" s="69">
        <v>125.81688961667801</v>
      </c>
      <c r="G3095" s="70">
        <v>40.436354500499412</v>
      </c>
    </row>
    <row r="3096" spans="1:7" x14ac:dyDescent="0.25">
      <c r="A3096" s="42">
        <v>84191910</v>
      </c>
      <c r="B3096" s="51">
        <v>67216.97</v>
      </c>
      <c r="C3096" s="51">
        <v>35224.239999999998</v>
      </c>
      <c r="D3096" s="51">
        <v>74923.360000000001</v>
      </c>
      <c r="E3096" s="51">
        <v>42629.61</v>
      </c>
      <c r="F3096" s="69">
        <v>11.464947021563155</v>
      </c>
      <c r="G3096" s="70">
        <v>21.023505404233003</v>
      </c>
    </row>
    <row r="3097" spans="1:7" x14ac:dyDescent="0.25">
      <c r="A3097" s="42">
        <v>84191990</v>
      </c>
      <c r="B3097" s="64" t="s">
        <v>297</v>
      </c>
      <c r="C3097" s="64" t="s">
        <v>297</v>
      </c>
      <c r="D3097" s="51">
        <v>8253.14</v>
      </c>
      <c r="E3097" s="51">
        <v>455.7</v>
      </c>
      <c r="F3097" s="58" t="s">
        <v>314</v>
      </c>
      <c r="G3097" s="58" t="s">
        <v>314</v>
      </c>
    </row>
    <row r="3098" spans="1:7" x14ac:dyDescent="0.25">
      <c r="A3098" s="42">
        <v>84195010</v>
      </c>
      <c r="B3098" s="51">
        <v>14766.8</v>
      </c>
      <c r="C3098" s="51">
        <v>369.96</v>
      </c>
      <c r="D3098" s="51">
        <v>11518.53</v>
      </c>
      <c r="E3098" s="51">
        <v>435.61</v>
      </c>
      <c r="F3098" s="69">
        <v>-21.997115150201797</v>
      </c>
      <c r="G3098" s="70">
        <v>17.745161639096128</v>
      </c>
    </row>
    <row r="3099" spans="1:7" x14ac:dyDescent="0.25">
      <c r="A3099" s="42">
        <v>84195021</v>
      </c>
      <c r="B3099" s="51">
        <v>44394.92</v>
      </c>
      <c r="C3099" s="51">
        <v>2089.25</v>
      </c>
      <c r="D3099" s="51">
        <v>298190.15000000002</v>
      </c>
      <c r="E3099" s="51">
        <v>12277.97</v>
      </c>
      <c r="F3099" s="69">
        <v>571.67628638591998</v>
      </c>
      <c r="G3099" s="70">
        <v>487.67356706952256</v>
      </c>
    </row>
    <row r="3100" spans="1:7" x14ac:dyDescent="0.25">
      <c r="A3100" s="42">
        <v>84195090</v>
      </c>
      <c r="B3100" s="51">
        <v>341196.24</v>
      </c>
      <c r="C3100" s="51">
        <v>16469.919999999998</v>
      </c>
      <c r="D3100" s="51">
        <v>7742.62</v>
      </c>
      <c r="E3100" s="51">
        <v>471.28</v>
      </c>
      <c r="F3100" s="69">
        <v>-97.730742871023438</v>
      </c>
      <c r="G3100" s="70">
        <v>-97.138541049379711</v>
      </c>
    </row>
    <row r="3101" spans="1:7" x14ac:dyDescent="0.25">
      <c r="A3101" s="42">
        <v>84198991</v>
      </c>
      <c r="B3101" s="51">
        <v>27347.45</v>
      </c>
      <c r="C3101" s="51">
        <v>1196.8</v>
      </c>
      <c r="D3101" s="51">
        <v>20992.23</v>
      </c>
      <c r="E3101" s="51">
        <v>1379.7</v>
      </c>
      <c r="F3101" s="69">
        <v>-23.238802886557984</v>
      </c>
      <c r="G3101" s="70">
        <v>15.282419786096266</v>
      </c>
    </row>
    <row r="3102" spans="1:7" x14ac:dyDescent="0.25">
      <c r="A3102" s="42">
        <v>84198999</v>
      </c>
      <c r="B3102" s="51">
        <v>66783.600000000006</v>
      </c>
      <c r="C3102" s="51">
        <v>8449.7000000000007</v>
      </c>
      <c r="D3102" s="51">
        <v>75691.62</v>
      </c>
      <c r="E3102" s="51">
        <v>3882.21</v>
      </c>
      <c r="F3102" s="69">
        <v>13.338634035901013</v>
      </c>
      <c r="G3102" s="70">
        <v>-54.055055209060676</v>
      </c>
    </row>
    <row r="3103" spans="1:7" x14ac:dyDescent="0.25">
      <c r="A3103" s="42">
        <v>84199010</v>
      </c>
      <c r="B3103" s="51">
        <v>568.94000000000005</v>
      </c>
      <c r="C3103" s="51">
        <v>45.7</v>
      </c>
      <c r="D3103" s="51">
        <v>2085.46</v>
      </c>
      <c r="E3103" s="51">
        <v>614.28</v>
      </c>
      <c r="F3103" s="69">
        <v>266.55183323373291</v>
      </c>
      <c r="G3103" s="70">
        <v>1244.1575492341353</v>
      </c>
    </row>
    <row r="3104" spans="1:7" x14ac:dyDescent="0.25">
      <c r="A3104" s="42">
        <v>84199020</v>
      </c>
      <c r="B3104" s="51">
        <v>566697.77</v>
      </c>
      <c r="C3104" s="51">
        <v>7665</v>
      </c>
      <c r="D3104" s="64" t="s">
        <v>297</v>
      </c>
      <c r="E3104" s="64" t="s">
        <v>297</v>
      </c>
      <c r="F3104" s="69">
        <v>-100</v>
      </c>
      <c r="G3104" s="70">
        <v>-100</v>
      </c>
    </row>
    <row r="3105" spans="1:7" x14ac:dyDescent="0.25">
      <c r="A3105" s="42">
        <v>84199039</v>
      </c>
      <c r="B3105" s="64" t="s">
        <v>297</v>
      </c>
      <c r="C3105" s="64" t="s">
        <v>297</v>
      </c>
      <c r="D3105" s="51">
        <v>22021</v>
      </c>
      <c r="E3105" s="51">
        <v>2518.8000000000002</v>
      </c>
      <c r="F3105" s="58" t="s">
        <v>314</v>
      </c>
      <c r="G3105" s="58" t="s">
        <v>314</v>
      </c>
    </row>
    <row r="3106" spans="1:7" x14ac:dyDescent="0.25">
      <c r="A3106" s="42">
        <v>84199040</v>
      </c>
      <c r="B3106" s="64" t="s">
        <v>297</v>
      </c>
      <c r="C3106" s="64" t="s">
        <v>297</v>
      </c>
      <c r="D3106" s="51">
        <v>292.63</v>
      </c>
      <c r="E3106" s="51">
        <v>38.799999999999997</v>
      </c>
      <c r="F3106" s="58" t="s">
        <v>314</v>
      </c>
      <c r="G3106" s="58" t="s">
        <v>314</v>
      </c>
    </row>
    <row r="3107" spans="1:7" x14ac:dyDescent="0.25">
      <c r="A3107" s="42">
        <v>84199090</v>
      </c>
      <c r="B3107" s="51">
        <v>1683.95</v>
      </c>
      <c r="C3107" s="51">
        <v>70</v>
      </c>
      <c r="D3107" s="51">
        <v>19819.400000000001</v>
      </c>
      <c r="E3107" s="51">
        <v>1223.27</v>
      </c>
      <c r="F3107" s="69">
        <v>1076.9589358353871</v>
      </c>
      <c r="G3107" s="70">
        <v>1647.5285714285715</v>
      </c>
    </row>
    <row r="3108" spans="1:7" x14ac:dyDescent="0.25">
      <c r="A3108" s="42">
        <v>84201010</v>
      </c>
      <c r="B3108" s="51">
        <v>1855.02</v>
      </c>
      <c r="C3108" s="51">
        <v>504</v>
      </c>
      <c r="D3108" s="51">
        <v>12423</v>
      </c>
      <c r="E3108" s="51">
        <v>7500</v>
      </c>
      <c r="F3108" s="69">
        <v>569.6962835980205</v>
      </c>
      <c r="G3108" s="70">
        <v>1388.0952380952381</v>
      </c>
    </row>
    <row r="3109" spans="1:7" x14ac:dyDescent="0.25">
      <c r="A3109" s="42">
        <v>84201090</v>
      </c>
      <c r="B3109" s="51">
        <v>59396.75</v>
      </c>
      <c r="C3109" s="51">
        <v>3776</v>
      </c>
      <c r="D3109" s="51">
        <v>122728.77</v>
      </c>
      <c r="E3109" s="51">
        <v>11600</v>
      </c>
      <c r="F3109" s="69">
        <v>106.62539617066591</v>
      </c>
      <c r="G3109" s="70">
        <v>207.20338983050848</v>
      </c>
    </row>
    <row r="3110" spans="1:7" x14ac:dyDescent="0.25">
      <c r="A3110" s="42">
        <v>84211290</v>
      </c>
      <c r="B3110" s="51">
        <v>4333.59</v>
      </c>
      <c r="C3110" s="51">
        <v>2150</v>
      </c>
      <c r="D3110" s="51">
        <v>531.76</v>
      </c>
      <c r="E3110" s="51">
        <v>220</v>
      </c>
      <c r="F3110" s="69">
        <v>-87.729342185116721</v>
      </c>
      <c r="G3110" s="70">
        <v>-89.767441860465112</v>
      </c>
    </row>
    <row r="3111" spans="1:7" x14ac:dyDescent="0.25">
      <c r="A3111" s="42">
        <v>84211990</v>
      </c>
      <c r="B3111" s="64" t="s">
        <v>297</v>
      </c>
      <c r="C3111" s="64" t="s">
        <v>297</v>
      </c>
      <c r="D3111" s="51">
        <v>15061.27</v>
      </c>
      <c r="E3111" s="51">
        <v>2614</v>
      </c>
      <c r="F3111" s="58" t="s">
        <v>314</v>
      </c>
      <c r="G3111" s="58" t="s">
        <v>314</v>
      </c>
    </row>
    <row r="3112" spans="1:7" x14ac:dyDescent="0.25">
      <c r="A3112" s="42">
        <v>84212100</v>
      </c>
      <c r="B3112" s="51">
        <v>8866.99</v>
      </c>
      <c r="C3112" s="51">
        <v>578.80999999999995</v>
      </c>
      <c r="D3112" s="51">
        <v>10243.98</v>
      </c>
      <c r="E3112" s="51">
        <v>544.46</v>
      </c>
      <c r="F3112" s="69">
        <v>15.529396108487772</v>
      </c>
      <c r="G3112" s="70">
        <v>-5.9345899345208117</v>
      </c>
    </row>
    <row r="3113" spans="1:7" x14ac:dyDescent="0.25">
      <c r="A3113" s="42">
        <v>84212200</v>
      </c>
      <c r="B3113" s="64" t="s">
        <v>297</v>
      </c>
      <c r="C3113" s="64" t="s">
        <v>297</v>
      </c>
      <c r="D3113" s="51">
        <v>1368.62</v>
      </c>
      <c r="E3113" s="51">
        <v>331.5</v>
      </c>
      <c r="F3113" s="58" t="s">
        <v>314</v>
      </c>
      <c r="G3113" s="58" t="s">
        <v>314</v>
      </c>
    </row>
    <row r="3114" spans="1:7" x14ac:dyDescent="0.25">
      <c r="A3114" s="42">
        <v>84212300</v>
      </c>
      <c r="B3114" s="51">
        <v>682934.17</v>
      </c>
      <c r="C3114" s="51">
        <v>35695.379999999997</v>
      </c>
      <c r="D3114" s="51">
        <v>566581.31000000006</v>
      </c>
      <c r="E3114" s="51">
        <v>32444.55</v>
      </c>
      <c r="F3114" s="69">
        <v>-17.03719993978336</v>
      </c>
      <c r="G3114" s="70">
        <v>-9.1071449582550983</v>
      </c>
    </row>
    <row r="3115" spans="1:7" x14ac:dyDescent="0.25">
      <c r="A3115" s="42">
        <v>84212911</v>
      </c>
      <c r="B3115" s="64" t="s">
        <v>297</v>
      </c>
      <c r="C3115" s="64" t="s">
        <v>297</v>
      </c>
      <c r="D3115" s="51">
        <v>17661.52</v>
      </c>
      <c r="E3115" s="51">
        <v>286.91000000000003</v>
      </c>
      <c r="F3115" s="58" t="s">
        <v>314</v>
      </c>
      <c r="G3115" s="58" t="s">
        <v>314</v>
      </c>
    </row>
    <row r="3116" spans="1:7" x14ac:dyDescent="0.25">
      <c r="A3116" s="42">
        <v>84212990</v>
      </c>
      <c r="B3116" s="51">
        <v>130373.36</v>
      </c>
      <c r="C3116" s="51">
        <v>3732.8</v>
      </c>
      <c r="D3116" s="51">
        <v>150563.75</v>
      </c>
      <c r="E3116" s="51">
        <v>6400.85</v>
      </c>
      <c r="F3116" s="69">
        <v>15.486591739293978</v>
      </c>
      <c r="G3116" s="70">
        <v>71.475835833690525</v>
      </c>
    </row>
    <row r="3117" spans="1:7" x14ac:dyDescent="0.25">
      <c r="A3117" s="42">
        <v>84213100</v>
      </c>
      <c r="B3117" s="51">
        <v>199966.19</v>
      </c>
      <c r="C3117" s="51">
        <v>26578.79</v>
      </c>
      <c r="D3117" s="51">
        <v>110679.07</v>
      </c>
      <c r="E3117" s="51">
        <v>7494.33</v>
      </c>
      <c r="F3117" s="69">
        <v>-44.651108269853019</v>
      </c>
      <c r="G3117" s="70">
        <v>-71.803343944551273</v>
      </c>
    </row>
    <row r="3118" spans="1:7" x14ac:dyDescent="0.25">
      <c r="A3118" s="42">
        <v>84213920</v>
      </c>
      <c r="B3118" s="64" t="s">
        <v>297</v>
      </c>
      <c r="C3118" s="64" t="s">
        <v>297</v>
      </c>
      <c r="D3118" s="51">
        <v>1734.56</v>
      </c>
      <c r="E3118" s="51">
        <v>100.11</v>
      </c>
      <c r="F3118" s="58" t="s">
        <v>314</v>
      </c>
      <c r="G3118" s="58" t="s">
        <v>314</v>
      </c>
    </row>
    <row r="3119" spans="1:7" x14ac:dyDescent="0.25">
      <c r="A3119" s="42">
        <v>84213990</v>
      </c>
      <c r="B3119" s="51">
        <v>239037.7</v>
      </c>
      <c r="C3119" s="51">
        <v>10781.04</v>
      </c>
      <c r="D3119" s="51">
        <v>55928.2</v>
      </c>
      <c r="E3119" s="51">
        <v>8952.11</v>
      </c>
      <c r="F3119" s="69">
        <v>-76.602770190643568</v>
      </c>
      <c r="G3119" s="70">
        <v>-16.964318841224969</v>
      </c>
    </row>
    <row r="3120" spans="1:7" x14ac:dyDescent="0.25">
      <c r="A3120" s="42">
        <v>84219199</v>
      </c>
      <c r="B3120" s="64" t="s">
        <v>297</v>
      </c>
      <c r="C3120" s="64" t="s">
        <v>297</v>
      </c>
      <c r="D3120" s="51">
        <v>2869.38</v>
      </c>
      <c r="E3120" s="51">
        <v>13</v>
      </c>
      <c r="F3120" s="58" t="s">
        <v>314</v>
      </c>
      <c r="G3120" s="58" t="s">
        <v>314</v>
      </c>
    </row>
    <row r="3121" spans="1:7" x14ac:dyDescent="0.25">
      <c r="A3121" s="42">
        <v>84219910</v>
      </c>
      <c r="B3121" s="51">
        <v>3526.28</v>
      </c>
      <c r="C3121" s="51">
        <v>65.010000000000005</v>
      </c>
      <c r="D3121" s="51">
        <v>10863.21</v>
      </c>
      <c r="E3121" s="51">
        <v>163.15</v>
      </c>
      <c r="F3121" s="69">
        <v>208.06430572728198</v>
      </c>
      <c r="G3121" s="70">
        <v>150.96139055529918</v>
      </c>
    </row>
    <row r="3122" spans="1:7" x14ac:dyDescent="0.25">
      <c r="A3122" s="42">
        <v>84219991</v>
      </c>
      <c r="B3122" s="64" t="s">
        <v>297</v>
      </c>
      <c r="C3122" s="64" t="s">
        <v>297</v>
      </c>
      <c r="D3122" s="51">
        <v>6330.93</v>
      </c>
      <c r="E3122" s="51">
        <v>537.64</v>
      </c>
      <c r="F3122" s="58" t="s">
        <v>314</v>
      </c>
      <c r="G3122" s="58" t="s">
        <v>314</v>
      </c>
    </row>
    <row r="3123" spans="1:7" x14ac:dyDescent="0.25">
      <c r="A3123" s="42">
        <v>84219999</v>
      </c>
      <c r="B3123" s="51">
        <v>315893.55</v>
      </c>
      <c r="C3123" s="51">
        <v>17738.669999999998</v>
      </c>
      <c r="D3123" s="51">
        <v>554539.92000000004</v>
      </c>
      <c r="E3123" s="51">
        <v>25754.09</v>
      </c>
      <c r="F3123" s="69">
        <v>75.546452277990511</v>
      </c>
      <c r="G3123" s="70">
        <v>45.186138532370258</v>
      </c>
    </row>
    <row r="3124" spans="1:7" x14ac:dyDescent="0.25">
      <c r="A3124" s="42">
        <v>84221900</v>
      </c>
      <c r="B3124" s="64" t="s">
        <v>297</v>
      </c>
      <c r="C3124" s="64" t="s">
        <v>297</v>
      </c>
      <c r="D3124" s="51">
        <v>19388.04</v>
      </c>
      <c r="E3124" s="51">
        <v>921</v>
      </c>
      <c r="F3124" s="58" t="s">
        <v>314</v>
      </c>
      <c r="G3124" s="58" t="s">
        <v>314</v>
      </c>
    </row>
    <row r="3125" spans="1:7" x14ac:dyDescent="0.25">
      <c r="A3125" s="42">
        <v>84223010</v>
      </c>
      <c r="B3125" s="51">
        <v>124590.68</v>
      </c>
      <c r="C3125" s="51">
        <v>4350</v>
      </c>
      <c r="D3125" s="64" t="s">
        <v>297</v>
      </c>
      <c r="E3125" s="64" t="s">
        <v>297</v>
      </c>
      <c r="F3125" s="69">
        <v>-100</v>
      </c>
      <c r="G3125" s="70">
        <v>-100</v>
      </c>
    </row>
    <row r="3126" spans="1:7" x14ac:dyDescent="0.25">
      <c r="A3126" s="42">
        <v>84223029</v>
      </c>
      <c r="B3126" s="51">
        <v>885612.97</v>
      </c>
      <c r="C3126" s="51">
        <v>16655</v>
      </c>
      <c r="D3126" s="51">
        <v>155314.04999999999</v>
      </c>
      <c r="E3126" s="51">
        <v>6224</v>
      </c>
      <c r="F3126" s="69">
        <v>-82.462536654132336</v>
      </c>
      <c r="G3126" s="70">
        <v>-62.629840888622034</v>
      </c>
    </row>
    <row r="3127" spans="1:7" x14ac:dyDescent="0.25">
      <c r="A3127" s="42">
        <v>84224090</v>
      </c>
      <c r="B3127" s="51">
        <v>42261.32</v>
      </c>
      <c r="C3127" s="51">
        <v>2185</v>
      </c>
      <c r="D3127" s="51">
        <v>204529.45</v>
      </c>
      <c r="E3127" s="51">
        <v>9135</v>
      </c>
      <c r="F3127" s="69">
        <v>383.96370487244604</v>
      </c>
      <c r="G3127" s="70">
        <v>318.07780320366135</v>
      </c>
    </row>
    <row r="3128" spans="1:7" x14ac:dyDescent="0.25">
      <c r="A3128" s="42">
        <v>84229090</v>
      </c>
      <c r="B3128" s="51">
        <v>183.85</v>
      </c>
      <c r="C3128" s="51">
        <v>6.6</v>
      </c>
      <c r="D3128" s="51">
        <v>93.07</v>
      </c>
      <c r="E3128" s="51">
        <v>0.28000000000000003</v>
      </c>
      <c r="F3128" s="69">
        <v>-49.377209681805823</v>
      </c>
      <c r="G3128" s="70">
        <v>-95.757575757575751</v>
      </c>
    </row>
    <row r="3129" spans="1:7" x14ac:dyDescent="0.25">
      <c r="A3129" s="42">
        <v>84238190</v>
      </c>
      <c r="B3129" s="51">
        <v>15202.55</v>
      </c>
      <c r="C3129" s="51">
        <v>201.18</v>
      </c>
      <c r="D3129" s="51">
        <v>7687.7</v>
      </c>
      <c r="E3129" s="51">
        <v>107.22</v>
      </c>
      <c r="F3129" s="69">
        <v>-49.431509845387779</v>
      </c>
      <c r="G3129" s="70">
        <v>-46.704443781688042</v>
      </c>
    </row>
    <row r="3130" spans="1:7" x14ac:dyDescent="0.25">
      <c r="A3130" s="42">
        <v>84238200</v>
      </c>
      <c r="B3130" s="64" t="s">
        <v>297</v>
      </c>
      <c r="C3130" s="64" t="s">
        <v>297</v>
      </c>
      <c r="D3130" s="51">
        <v>4476.6000000000004</v>
      </c>
      <c r="E3130" s="51">
        <v>228.5</v>
      </c>
      <c r="F3130" s="58" t="s">
        <v>314</v>
      </c>
      <c r="G3130" s="58" t="s">
        <v>314</v>
      </c>
    </row>
    <row r="3131" spans="1:7" x14ac:dyDescent="0.25">
      <c r="A3131" s="42">
        <v>84238900</v>
      </c>
      <c r="B3131" s="64" t="s">
        <v>297</v>
      </c>
      <c r="C3131" s="64" t="s">
        <v>297</v>
      </c>
      <c r="D3131" s="51">
        <v>1119.4000000000001</v>
      </c>
      <c r="E3131" s="51">
        <v>137.5</v>
      </c>
      <c r="F3131" s="58" t="s">
        <v>314</v>
      </c>
      <c r="G3131" s="58" t="s">
        <v>314</v>
      </c>
    </row>
    <row r="3132" spans="1:7" x14ac:dyDescent="0.25">
      <c r="A3132" s="42">
        <v>84239029</v>
      </c>
      <c r="B3132" s="51">
        <v>108656.9</v>
      </c>
      <c r="C3132" s="51">
        <v>4946.8500000000004</v>
      </c>
      <c r="D3132" s="51">
        <v>89869.19</v>
      </c>
      <c r="E3132" s="51">
        <v>3217.45</v>
      </c>
      <c r="F3132" s="69">
        <v>-17.290857736600245</v>
      </c>
      <c r="G3132" s="70">
        <v>-34.959620768772055</v>
      </c>
    </row>
    <row r="3133" spans="1:7" x14ac:dyDescent="0.25">
      <c r="A3133" s="42">
        <v>84241000</v>
      </c>
      <c r="B3133" s="51">
        <v>32.04</v>
      </c>
      <c r="C3133" s="51">
        <v>4.16</v>
      </c>
      <c r="D3133" s="64" t="s">
        <v>297</v>
      </c>
      <c r="E3133" s="64" t="s">
        <v>297</v>
      </c>
      <c r="F3133" s="69">
        <v>-100</v>
      </c>
      <c r="G3133" s="70">
        <v>-100</v>
      </c>
    </row>
    <row r="3134" spans="1:7" x14ac:dyDescent="0.25">
      <c r="A3134" s="42">
        <v>84242000</v>
      </c>
      <c r="B3134" s="51">
        <v>83410.84</v>
      </c>
      <c r="C3134" s="51">
        <v>5030.32</v>
      </c>
      <c r="D3134" s="51">
        <v>73387.44</v>
      </c>
      <c r="E3134" s="51">
        <v>5963.25</v>
      </c>
      <c r="F3134" s="69">
        <v>-12.016903318561466</v>
      </c>
      <c r="G3134" s="70">
        <v>18.546136229901883</v>
      </c>
    </row>
    <row r="3135" spans="1:7" x14ac:dyDescent="0.25">
      <c r="A3135" s="42">
        <v>84243010</v>
      </c>
      <c r="B3135" s="51">
        <v>23251.7</v>
      </c>
      <c r="C3135" s="51">
        <v>6923.96</v>
      </c>
      <c r="D3135" s="51">
        <v>22715.69</v>
      </c>
      <c r="E3135" s="51">
        <v>3360</v>
      </c>
      <c r="F3135" s="69">
        <v>-2.3052507988663282</v>
      </c>
      <c r="G3135" s="70">
        <v>-51.47285657340597</v>
      </c>
    </row>
    <row r="3136" spans="1:7" x14ac:dyDescent="0.25">
      <c r="A3136" s="42">
        <v>84243090</v>
      </c>
      <c r="B3136" s="51">
        <v>265.13</v>
      </c>
      <c r="C3136" s="51">
        <v>4.82</v>
      </c>
      <c r="D3136" s="51">
        <v>551.01</v>
      </c>
      <c r="E3136" s="51">
        <v>18.149999999999999</v>
      </c>
      <c r="F3136" s="69">
        <v>107.82634933806057</v>
      </c>
      <c r="G3136" s="70">
        <v>276.55601659751034</v>
      </c>
    </row>
    <row r="3137" spans="1:7" x14ac:dyDescent="0.25">
      <c r="A3137" s="42">
        <v>84244100</v>
      </c>
      <c r="B3137" s="51">
        <v>38920.629999999997</v>
      </c>
      <c r="C3137" s="51">
        <v>11879.4</v>
      </c>
      <c r="D3137" s="64" t="s">
        <v>297</v>
      </c>
      <c r="E3137" s="64" t="s">
        <v>297</v>
      </c>
      <c r="F3137" s="69">
        <v>-100</v>
      </c>
      <c r="G3137" s="70">
        <v>-100</v>
      </c>
    </row>
    <row r="3138" spans="1:7" x14ac:dyDescent="0.25">
      <c r="A3138" s="42">
        <v>84244900</v>
      </c>
      <c r="B3138" s="64" t="s">
        <v>297</v>
      </c>
      <c r="C3138" s="64" t="s">
        <v>297</v>
      </c>
      <c r="D3138" s="51">
        <v>1314789.32</v>
      </c>
      <c r="E3138" s="51">
        <v>92530.04</v>
      </c>
      <c r="F3138" s="58" t="s">
        <v>314</v>
      </c>
      <c r="G3138" s="58" t="s">
        <v>314</v>
      </c>
    </row>
    <row r="3139" spans="1:7" x14ac:dyDescent="0.25">
      <c r="A3139" s="42">
        <v>84248221</v>
      </c>
      <c r="B3139" s="51">
        <v>4451.59</v>
      </c>
      <c r="C3139" s="51">
        <v>1386</v>
      </c>
      <c r="D3139" s="51">
        <v>10312.870000000001</v>
      </c>
      <c r="E3139" s="51">
        <v>1183.75</v>
      </c>
      <c r="F3139" s="69">
        <v>131.6671122003599</v>
      </c>
      <c r="G3139" s="70">
        <v>-14.592352092352092</v>
      </c>
    </row>
    <row r="3140" spans="1:7" x14ac:dyDescent="0.25">
      <c r="A3140" s="42">
        <v>84248910</v>
      </c>
      <c r="B3140" s="51">
        <v>785.47</v>
      </c>
      <c r="C3140" s="51">
        <v>110</v>
      </c>
      <c r="D3140" s="64" t="s">
        <v>297</v>
      </c>
      <c r="E3140" s="64" t="s">
        <v>297</v>
      </c>
      <c r="F3140" s="69">
        <v>-100</v>
      </c>
      <c r="G3140" s="70">
        <v>-100</v>
      </c>
    </row>
    <row r="3141" spans="1:7" x14ac:dyDescent="0.25">
      <c r="A3141" s="42">
        <v>84248990</v>
      </c>
      <c r="B3141" s="51">
        <v>16533.28</v>
      </c>
      <c r="C3141" s="51">
        <v>3661.63</v>
      </c>
      <c r="D3141" s="51">
        <v>8959.0300000000007</v>
      </c>
      <c r="E3141" s="51">
        <v>805.54</v>
      </c>
      <c r="F3141" s="69">
        <v>-45.812143748850801</v>
      </c>
      <c r="G3141" s="70">
        <v>-78.000507970494013</v>
      </c>
    </row>
    <row r="3142" spans="1:7" x14ac:dyDescent="0.25">
      <c r="A3142" s="42">
        <v>84249010</v>
      </c>
      <c r="B3142" s="51">
        <v>16.88</v>
      </c>
      <c r="C3142" s="51">
        <v>0.12</v>
      </c>
      <c r="D3142" s="51">
        <v>628.91</v>
      </c>
      <c r="E3142" s="51">
        <v>10.52</v>
      </c>
      <c r="F3142" s="69">
        <v>3625.7701421800944</v>
      </c>
      <c r="G3142" s="70">
        <v>8666.6666666666679</v>
      </c>
    </row>
    <row r="3143" spans="1:7" x14ac:dyDescent="0.25">
      <c r="A3143" s="42">
        <v>84249090</v>
      </c>
      <c r="B3143" s="51">
        <v>522629.36</v>
      </c>
      <c r="C3143" s="51">
        <v>16728.8</v>
      </c>
      <c r="D3143" s="51">
        <v>1279704.26</v>
      </c>
      <c r="E3143" s="51">
        <v>10156.17</v>
      </c>
      <c r="F3143" s="69">
        <v>144.85885370083304</v>
      </c>
      <c r="G3143" s="70">
        <v>-39.289309454354168</v>
      </c>
    </row>
    <row r="3144" spans="1:7" x14ac:dyDescent="0.25">
      <c r="A3144" s="42">
        <v>84253110</v>
      </c>
      <c r="B3144" s="51">
        <v>27148.959999999999</v>
      </c>
      <c r="C3144" s="51">
        <v>5249</v>
      </c>
      <c r="D3144" s="64" t="s">
        <v>297</v>
      </c>
      <c r="E3144" s="64" t="s">
        <v>297</v>
      </c>
      <c r="F3144" s="69">
        <v>-100</v>
      </c>
      <c r="G3144" s="70">
        <v>-100</v>
      </c>
    </row>
    <row r="3145" spans="1:7" x14ac:dyDescent="0.25">
      <c r="A3145" s="42">
        <v>84253910</v>
      </c>
      <c r="B3145" s="51">
        <v>13488.56</v>
      </c>
      <c r="C3145" s="51">
        <v>90</v>
      </c>
      <c r="D3145" s="64" t="s">
        <v>297</v>
      </c>
      <c r="E3145" s="64" t="s">
        <v>297</v>
      </c>
      <c r="F3145" s="69">
        <v>-100</v>
      </c>
      <c r="G3145" s="70">
        <v>-100</v>
      </c>
    </row>
    <row r="3146" spans="1:7" x14ac:dyDescent="0.25">
      <c r="A3146" s="42">
        <v>84254100</v>
      </c>
      <c r="B3146" s="51">
        <v>30920.7</v>
      </c>
      <c r="C3146" s="51">
        <v>20859</v>
      </c>
      <c r="D3146" s="51">
        <v>64650.43</v>
      </c>
      <c r="E3146" s="51">
        <v>45318.5</v>
      </c>
      <c r="F3146" s="69">
        <v>109.08462615658765</v>
      </c>
      <c r="G3146" s="70">
        <v>117.26113428256389</v>
      </c>
    </row>
    <row r="3147" spans="1:7" x14ac:dyDescent="0.25">
      <c r="A3147" s="42">
        <v>84254200</v>
      </c>
      <c r="B3147" s="64" t="s">
        <v>297</v>
      </c>
      <c r="C3147" s="64" t="s">
        <v>297</v>
      </c>
      <c r="D3147" s="51">
        <v>5437.94</v>
      </c>
      <c r="E3147" s="51">
        <v>3472</v>
      </c>
      <c r="F3147" s="58" t="s">
        <v>314</v>
      </c>
      <c r="G3147" s="58" t="s">
        <v>314</v>
      </c>
    </row>
    <row r="3148" spans="1:7" x14ac:dyDescent="0.25">
      <c r="A3148" s="42">
        <v>84254910</v>
      </c>
      <c r="B3148" s="51">
        <v>152672.19</v>
      </c>
      <c r="C3148" s="51">
        <v>72356.320000000007</v>
      </c>
      <c r="D3148" s="51">
        <v>32352.71</v>
      </c>
      <c r="E3148" s="51">
        <v>9252.65</v>
      </c>
      <c r="F3148" s="69">
        <v>-78.809035227699297</v>
      </c>
      <c r="G3148" s="70">
        <v>-87.212381724222567</v>
      </c>
    </row>
    <row r="3149" spans="1:7" x14ac:dyDescent="0.25">
      <c r="A3149" s="42">
        <v>84254990</v>
      </c>
      <c r="B3149" s="51">
        <v>8616.11</v>
      </c>
      <c r="C3149" s="51">
        <v>2195.8200000000002</v>
      </c>
      <c r="D3149" s="51">
        <v>18077.03</v>
      </c>
      <c r="E3149" s="51">
        <v>6973.68</v>
      </c>
      <c r="F3149" s="69">
        <v>109.80500481075563</v>
      </c>
      <c r="G3149" s="70">
        <v>217.58887340492393</v>
      </c>
    </row>
    <row r="3150" spans="1:7" x14ac:dyDescent="0.25">
      <c r="A3150" s="42">
        <v>84262000</v>
      </c>
      <c r="B3150" s="64" t="s">
        <v>297</v>
      </c>
      <c r="C3150" s="64" t="s">
        <v>297</v>
      </c>
      <c r="D3150" s="51">
        <v>44989.36</v>
      </c>
      <c r="E3150" s="51">
        <v>29077</v>
      </c>
      <c r="F3150" s="58" t="s">
        <v>314</v>
      </c>
      <c r="G3150" s="58" t="s">
        <v>314</v>
      </c>
    </row>
    <row r="3151" spans="1:7" x14ac:dyDescent="0.25">
      <c r="A3151" s="42">
        <v>84269100</v>
      </c>
      <c r="B3151" s="51">
        <v>482564.34</v>
      </c>
      <c r="C3151" s="51">
        <v>40222</v>
      </c>
      <c r="D3151" s="51">
        <v>346769.9</v>
      </c>
      <c r="E3151" s="51">
        <v>40118</v>
      </c>
      <c r="F3151" s="69">
        <v>-28.140172976726792</v>
      </c>
      <c r="G3151" s="70">
        <v>-0.25856496444731736</v>
      </c>
    </row>
    <row r="3152" spans="1:7" x14ac:dyDescent="0.25">
      <c r="A3152" s="42">
        <v>84269900</v>
      </c>
      <c r="B3152" s="64" t="s">
        <v>297</v>
      </c>
      <c r="C3152" s="64" t="s">
        <v>297</v>
      </c>
      <c r="D3152" s="51">
        <v>39148.42</v>
      </c>
      <c r="E3152" s="51">
        <v>2557.0700000000002</v>
      </c>
      <c r="F3152" s="58" t="s">
        <v>314</v>
      </c>
      <c r="G3152" s="58" t="s">
        <v>314</v>
      </c>
    </row>
    <row r="3153" spans="1:7" x14ac:dyDescent="0.25">
      <c r="A3153" s="42">
        <v>84271019</v>
      </c>
      <c r="B3153" s="51">
        <v>6773.03</v>
      </c>
      <c r="C3153" s="51">
        <v>1514</v>
      </c>
      <c r="D3153" s="51">
        <v>140485.65</v>
      </c>
      <c r="E3153" s="51">
        <v>18097.150000000001</v>
      </c>
      <c r="F3153" s="69">
        <v>1974.1920528921323</v>
      </c>
      <c r="G3153" s="70">
        <v>1095.3203434610305</v>
      </c>
    </row>
    <row r="3154" spans="1:7" x14ac:dyDescent="0.25">
      <c r="A3154" s="42">
        <v>84272010</v>
      </c>
      <c r="B3154" s="51">
        <v>454174.24</v>
      </c>
      <c r="C3154" s="51">
        <v>50385</v>
      </c>
      <c r="D3154" s="64" t="s">
        <v>297</v>
      </c>
      <c r="E3154" s="64" t="s">
        <v>297</v>
      </c>
      <c r="F3154" s="69">
        <v>-100</v>
      </c>
      <c r="G3154" s="70">
        <v>-100</v>
      </c>
    </row>
    <row r="3155" spans="1:7" x14ac:dyDescent="0.25">
      <c r="A3155" s="42">
        <v>84272090</v>
      </c>
      <c r="B3155" s="51">
        <v>144002.67000000001</v>
      </c>
      <c r="C3155" s="51">
        <v>53042.28</v>
      </c>
      <c r="D3155" s="51">
        <v>1242217.1599999999</v>
      </c>
      <c r="E3155" s="51">
        <v>489899.18</v>
      </c>
      <c r="F3155" s="69">
        <v>762.63481086843728</v>
      </c>
      <c r="G3155" s="70">
        <v>823.60128561592751</v>
      </c>
    </row>
    <row r="3156" spans="1:7" x14ac:dyDescent="0.25">
      <c r="A3156" s="42">
        <v>84279000</v>
      </c>
      <c r="B3156" s="51">
        <v>326.87</v>
      </c>
      <c r="C3156" s="51">
        <v>140</v>
      </c>
      <c r="D3156" s="51">
        <v>56708.27</v>
      </c>
      <c r="E3156" s="51">
        <v>27909.67</v>
      </c>
      <c r="F3156" s="69">
        <v>17248.875699819499</v>
      </c>
      <c r="G3156" s="70">
        <v>19835.478571428568</v>
      </c>
    </row>
    <row r="3157" spans="1:7" x14ac:dyDescent="0.25">
      <c r="A3157" s="42">
        <v>84283200</v>
      </c>
      <c r="B3157" s="51">
        <v>81967.31</v>
      </c>
      <c r="C3157" s="51">
        <v>1856.24</v>
      </c>
      <c r="D3157" s="64" t="s">
        <v>297</v>
      </c>
      <c r="E3157" s="64" t="s">
        <v>297</v>
      </c>
      <c r="F3157" s="69">
        <v>-100</v>
      </c>
      <c r="G3157" s="70">
        <v>-100</v>
      </c>
    </row>
    <row r="3158" spans="1:7" x14ac:dyDescent="0.25">
      <c r="A3158" s="42">
        <v>84283300</v>
      </c>
      <c r="B3158" s="51">
        <v>336963.06</v>
      </c>
      <c r="C3158" s="51">
        <v>27487</v>
      </c>
      <c r="D3158" s="51">
        <v>441340.32</v>
      </c>
      <c r="E3158" s="51">
        <v>29163.3</v>
      </c>
      <c r="F3158" s="69">
        <v>30.975876109387183</v>
      </c>
      <c r="G3158" s="70">
        <v>6.0985193000327396</v>
      </c>
    </row>
    <row r="3159" spans="1:7" x14ac:dyDescent="0.25">
      <c r="A3159" s="42">
        <v>84283910</v>
      </c>
      <c r="B3159" s="51">
        <v>137928.9</v>
      </c>
      <c r="C3159" s="51">
        <v>9818.4699999999993</v>
      </c>
      <c r="D3159" s="51">
        <v>13710.43</v>
      </c>
      <c r="E3159" s="51">
        <v>1728.18</v>
      </c>
      <c r="F3159" s="69">
        <v>-90.059784425163983</v>
      </c>
      <c r="G3159" s="70">
        <v>-82.398683297906899</v>
      </c>
    </row>
    <row r="3160" spans="1:7" x14ac:dyDescent="0.25">
      <c r="A3160" s="42">
        <v>84283920</v>
      </c>
      <c r="B3160" s="51">
        <v>4156.5</v>
      </c>
      <c r="C3160" s="51">
        <v>760</v>
      </c>
      <c r="D3160" s="51">
        <v>1906.38</v>
      </c>
      <c r="E3160" s="51">
        <v>135</v>
      </c>
      <c r="F3160" s="69">
        <v>-54.134969325153371</v>
      </c>
      <c r="G3160" s="70">
        <v>-82.23684210526315</v>
      </c>
    </row>
    <row r="3161" spans="1:7" x14ac:dyDescent="0.25">
      <c r="A3161" s="42">
        <v>84283990</v>
      </c>
      <c r="B3161" s="51">
        <v>10353.530000000001</v>
      </c>
      <c r="C3161" s="51">
        <v>1993.47</v>
      </c>
      <c r="D3161" s="51">
        <v>94396.74</v>
      </c>
      <c r="E3161" s="51">
        <v>10590.84</v>
      </c>
      <c r="F3161" s="69">
        <v>811.73483826289203</v>
      </c>
      <c r="G3161" s="70">
        <v>431.27661815828685</v>
      </c>
    </row>
    <row r="3162" spans="1:7" x14ac:dyDescent="0.25">
      <c r="A3162" s="42">
        <v>84289020</v>
      </c>
      <c r="B3162" s="64" t="s">
        <v>297</v>
      </c>
      <c r="C3162" s="64" t="s">
        <v>297</v>
      </c>
      <c r="D3162" s="51">
        <v>21316.41</v>
      </c>
      <c r="E3162" s="51">
        <v>1500</v>
      </c>
      <c r="F3162" s="58" t="s">
        <v>314</v>
      </c>
      <c r="G3162" s="58" t="s">
        <v>314</v>
      </c>
    </row>
    <row r="3163" spans="1:7" x14ac:dyDescent="0.25">
      <c r="A3163" s="42">
        <v>84289090</v>
      </c>
      <c r="B3163" s="51">
        <v>509914.79</v>
      </c>
      <c r="C3163" s="51">
        <v>44582.3</v>
      </c>
      <c r="D3163" s="51">
        <v>1098832.82</v>
      </c>
      <c r="E3163" s="51">
        <v>14602.27</v>
      </c>
      <c r="F3163" s="69">
        <v>115.49341998885735</v>
      </c>
      <c r="G3163" s="70">
        <v>-67.246485712939887</v>
      </c>
    </row>
    <row r="3164" spans="1:7" x14ac:dyDescent="0.25">
      <c r="A3164" s="42">
        <v>84295192</v>
      </c>
      <c r="B3164" s="64" t="s">
        <v>297</v>
      </c>
      <c r="C3164" s="64" t="s">
        <v>297</v>
      </c>
      <c r="D3164" s="51">
        <v>1500431.73</v>
      </c>
      <c r="E3164" s="51">
        <v>537462</v>
      </c>
      <c r="F3164" s="58" t="s">
        <v>314</v>
      </c>
      <c r="G3164" s="58" t="s">
        <v>314</v>
      </c>
    </row>
    <row r="3165" spans="1:7" x14ac:dyDescent="0.25">
      <c r="A3165" s="42">
        <v>84295199</v>
      </c>
      <c r="B3165" s="64" t="s">
        <v>297</v>
      </c>
      <c r="C3165" s="64" t="s">
        <v>297</v>
      </c>
      <c r="D3165" s="51">
        <v>240280.62</v>
      </c>
      <c r="E3165" s="51">
        <v>70930</v>
      </c>
      <c r="F3165" s="58" t="s">
        <v>314</v>
      </c>
      <c r="G3165" s="58" t="s">
        <v>314</v>
      </c>
    </row>
    <row r="3166" spans="1:7" x14ac:dyDescent="0.25">
      <c r="A3166" s="42">
        <v>84295219</v>
      </c>
      <c r="B3166" s="64" t="s">
        <v>297</v>
      </c>
      <c r="C3166" s="64" t="s">
        <v>297</v>
      </c>
      <c r="D3166" s="51">
        <v>114747</v>
      </c>
      <c r="E3166" s="51">
        <v>22170</v>
      </c>
      <c r="F3166" s="58" t="s">
        <v>314</v>
      </c>
      <c r="G3166" s="58" t="s">
        <v>314</v>
      </c>
    </row>
    <row r="3167" spans="1:7" x14ac:dyDescent="0.25">
      <c r="A3167" s="42">
        <v>84295900</v>
      </c>
      <c r="B3167" s="51">
        <v>248911.26</v>
      </c>
      <c r="C3167" s="51">
        <v>31270</v>
      </c>
      <c r="D3167" s="51">
        <v>746425.74</v>
      </c>
      <c r="E3167" s="51">
        <v>157310</v>
      </c>
      <c r="F3167" s="69">
        <v>199.87624505215231</v>
      </c>
      <c r="G3167" s="70">
        <v>403.07003517748637</v>
      </c>
    </row>
    <row r="3168" spans="1:7" x14ac:dyDescent="0.25">
      <c r="A3168" s="42">
        <v>84301000</v>
      </c>
      <c r="B3168" s="51">
        <v>5314.87</v>
      </c>
      <c r="C3168" s="51">
        <v>105</v>
      </c>
      <c r="D3168" s="64" t="s">
        <v>297</v>
      </c>
      <c r="E3168" s="64" t="s">
        <v>297</v>
      </c>
      <c r="F3168" s="69">
        <v>-100</v>
      </c>
      <c r="G3168" s="70">
        <v>-100</v>
      </c>
    </row>
    <row r="3169" spans="1:7" x14ac:dyDescent="0.25">
      <c r="A3169" s="42">
        <v>84306100</v>
      </c>
      <c r="B3169" s="51">
        <v>18767.25</v>
      </c>
      <c r="C3169" s="51">
        <v>1800</v>
      </c>
      <c r="D3169" s="64" t="s">
        <v>297</v>
      </c>
      <c r="E3169" s="64" t="s">
        <v>297</v>
      </c>
      <c r="F3169" s="69">
        <v>-100</v>
      </c>
      <c r="G3169" s="70">
        <v>-100</v>
      </c>
    </row>
    <row r="3170" spans="1:7" x14ac:dyDescent="0.25">
      <c r="A3170" s="42">
        <v>84306919</v>
      </c>
      <c r="B3170" s="51">
        <v>24555.81</v>
      </c>
      <c r="C3170" s="51">
        <v>2340</v>
      </c>
      <c r="D3170" s="64" t="s">
        <v>297</v>
      </c>
      <c r="E3170" s="64" t="s">
        <v>297</v>
      </c>
      <c r="F3170" s="69">
        <v>-100</v>
      </c>
      <c r="G3170" s="70">
        <v>-100</v>
      </c>
    </row>
    <row r="3171" spans="1:7" x14ac:dyDescent="0.25">
      <c r="A3171" s="42">
        <v>84306990</v>
      </c>
      <c r="B3171" s="51">
        <v>225333.64</v>
      </c>
      <c r="C3171" s="51">
        <v>34603.56</v>
      </c>
      <c r="D3171" s="51">
        <v>9436.77</v>
      </c>
      <c r="E3171" s="51">
        <v>4316.28</v>
      </c>
      <c r="F3171" s="69">
        <v>-95.812090019049094</v>
      </c>
      <c r="G3171" s="70">
        <v>-87.526485714186634</v>
      </c>
    </row>
    <row r="3172" spans="1:7" x14ac:dyDescent="0.25">
      <c r="A3172" s="42">
        <v>84311010</v>
      </c>
      <c r="B3172" s="51">
        <v>1908.6</v>
      </c>
      <c r="C3172" s="51">
        <v>615.03</v>
      </c>
      <c r="D3172" s="51">
        <v>29484.17</v>
      </c>
      <c r="E3172" s="51">
        <v>286.38</v>
      </c>
      <c r="F3172" s="69">
        <v>1444.8061406266374</v>
      </c>
      <c r="G3172" s="70">
        <v>-53.436417735720212</v>
      </c>
    </row>
    <row r="3173" spans="1:7" x14ac:dyDescent="0.25">
      <c r="A3173" s="42">
        <v>84311090</v>
      </c>
      <c r="B3173" s="51">
        <v>1377.66</v>
      </c>
      <c r="C3173" s="51">
        <v>8.66</v>
      </c>
      <c r="D3173" s="64" t="s">
        <v>297</v>
      </c>
      <c r="E3173" s="64" t="s">
        <v>297</v>
      </c>
      <c r="F3173" s="69">
        <v>-100</v>
      </c>
      <c r="G3173" s="70">
        <v>-100</v>
      </c>
    </row>
    <row r="3174" spans="1:7" x14ac:dyDescent="0.25">
      <c r="A3174" s="42">
        <v>84312011</v>
      </c>
      <c r="B3174" s="64" t="s">
        <v>297</v>
      </c>
      <c r="C3174" s="64" t="s">
        <v>297</v>
      </c>
      <c r="D3174" s="51">
        <v>2435.66</v>
      </c>
      <c r="E3174" s="51">
        <v>196.23</v>
      </c>
      <c r="F3174" s="58" t="s">
        <v>314</v>
      </c>
      <c r="G3174" s="58" t="s">
        <v>314</v>
      </c>
    </row>
    <row r="3175" spans="1:7" x14ac:dyDescent="0.25">
      <c r="A3175" s="42">
        <v>84312090</v>
      </c>
      <c r="B3175" s="51">
        <v>421.58</v>
      </c>
      <c r="C3175" s="51">
        <v>133.96</v>
      </c>
      <c r="D3175" s="51">
        <v>28.44</v>
      </c>
      <c r="E3175" s="51">
        <v>3.3</v>
      </c>
      <c r="F3175" s="69">
        <v>-93.253949428341002</v>
      </c>
      <c r="G3175" s="70">
        <v>-97.536578083009857</v>
      </c>
    </row>
    <row r="3176" spans="1:7" x14ac:dyDescent="0.25">
      <c r="A3176" s="42">
        <v>84313190</v>
      </c>
      <c r="B3176" s="51">
        <v>4788.41</v>
      </c>
      <c r="C3176" s="51">
        <v>87</v>
      </c>
      <c r="D3176" s="51">
        <v>3213064.41</v>
      </c>
      <c r="E3176" s="51">
        <v>64303.15</v>
      </c>
      <c r="F3176" s="69">
        <v>67000.862499242969</v>
      </c>
      <c r="G3176" s="70">
        <v>73811.666666666672</v>
      </c>
    </row>
    <row r="3177" spans="1:7" x14ac:dyDescent="0.25">
      <c r="A3177" s="42">
        <v>84313900</v>
      </c>
      <c r="B3177" s="51">
        <v>20755.509999999998</v>
      </c>
      <c r="C3177" s="51">
        <v>1256.1600000000001</v>
      </c>
      <c r="D3177" s="51">
        <v>677427.48</v>
      </c>
      <c r="E3177" s="51">
        <v>3861.26</v>
      </c>
      <c r="F3177" s="69">
        <v>3163.8440587583732</v>
      </c>
      <c r="G3177" s="70">
        <v>207.38600178321235</v>
      </c>
    </row>
    <row r="3178" spans="1:7" x14ac:dyDescent="0.25">
      <c r="A3178" s="42">
        <v>84314100</v>
      </c>
      <c r="B3178" s="64" t="s">
        <v>297</v>
      </c>
      <c r="C3178" s="64" t="s">
        <v>297</v>
      </c>
      <c r="D3178" s="51">
        <v>48646.78</v>
      </c>
      <c r="E3178" s="51">
        <v>1400</v>
      </c>
      <c r="F3178" s="58" t="s">
        <v>314</v>
      </c>
      <c r="G3178" s="58" t="s">
        <v>314</v>
      </c>
    </row>
    <row r="3179" spans="1:7" x14ac:dyDescent="0.25">
      <c r="A3179" s="42">
        <v>84314390</v>
      </c>
      <c r="B3179" s="51">
        <v>52525.02</v>
      </c>
      <c r="C3179" s="51">
        <v>5925</v>
      </c>
      <c r="D3179" s="64" t="s">
        <v>297</v>
      </c>
      <c r="E3179" s="64" t="s">
        <v>297</v>
      </c>
      <c r="F3179" s="69">
        <v>-100</v>
      </c>
      <c r="G3179" s="70">
        <v>-100</v>
      </c>
    </row>
    <row r="3180" spans="1:7" x14ac:dyDescent="0.25">
      <c r="A3180" s="42">
        <v>84314910</v>
      </c>
      <c r="B3180" s="51">
        <v>45070.45</v>
      </c>
      <c r="C3180" s="51">
        <v>2662.62</v>
      </c>
      <c r="D3180" s="51">
        <v>41290.92</v>
      </c>
      <c r="E3180" s="51">
        <v>3915</v>
      </c>
      <c r="F3180" s="69">
        <v>-8.3858270773866241</v>
      </c>
      <c r="G3180" s="70">
        <v>47.035626563309826</v>
      </c>
    </row>
    <row r="3181" spans="1:7" x14ac:dyDescent="0.25">
      <c r="A3181" s="42">
        <v>84314921</v>
      </c>
      <c r="B3181" s="51">
        <v>2888.75</v>
      </c>
      <c r="C3181" s="51">
        <v>148.43</v>
      </c>
      <c r="D3181" s="51">
        <v>1115.05</v>
      </c>
      <c r="E3181" s="51">
        <v>68.900000000000006</v>
      </c>
      <c r="F3181" s="69">
        <v>-61.400259627866724</v>
      </c>
      <c r="G3181" s="70">
        <v>-53.580812504210741</v>
      </c>
    </row>
    <row r="3182" spans="1:7" x14ac:dyDescent="0.25">
      <c r="A3182" s="42">
        <v>84314922</v>
      </c>
      <c r="B3182" s="51">
        <v>3946.82</v>
      </c>
      <c r="C3182" s="51">
        <v>151.68</v>
      </c>
      <c r="D3182" s="51">
        <v>1005.47</v>
      </c>
      <c r="E3182" s="51">
        <v>65.38</v>
      </c>
      <c r="F3182" s="69">
        <v>-74.52455394469473</v>
      </c>
      <c r="G3182" s="70">
        <v>-56.896097046413509</v>
      </c>
    </row>
    <row r="3183" spans="1:7" x14ac:dyDescent="0.25">
      <c r="A3183" s="42">
        <v>84314929</v>
      </c>
      <c r="B3183" s="51">
        <v>40403.949999999997</v>
      </c>
      <c r="C3183" s="51">
        <v>2914.81</v>
      </c>
      <c r="D3183" s="51">
        <v>19310.240000000002</v>
      </c>
      <c r="E3183" s="51">
        <v>1756.58</v>
      </c>
      <c r="F3183" s="69">
        <v>-52.207049063272272</v>
      </c>
      <c r="G3183" s="70">
        <v>-39.736037683416761</v>
      </c>
    </row>
    <row r="3184" spans="1:7" x14ac:dyDescent="0.25">
      <c r="A3184" s="42">
        <v>84322100</v>
      </c>
      <c r="B3184" s="64" t="s">
        <v>297</v>
      </c>
      <c r="C3184" s="64" t="s">
        <v>297</v>
      </c>
      <c r="D3184" s="51">
        <v>35284.35</v>
      </c>
      <c r="E3184" s="51">
        <v>1500</v>
      </c>
      <c r="F3184" s="58" t="s">
        <v>314</v>
      </c>
      <c r="G3184" s="58" t="s">
        <v>314</v>
      </c>
    </row>
    <row r="3185" spans="1:7" x14ac:dyDescent="0.25">
      <c r="A3185" s="42">
        <v>84323110</v>
      </c>
      <c r="B3185" s="64" t="s">
        <v>297</v>
      </c>
      <c r="C3185" s="64" t="s">
        <v>297</v>
      </c>
      <c r="D3185" s="51">
        <v>489439.56</v>
      </c>
      <c r="E3185" s="51">
        <v>59441</v>
      </c>
      <c r="F3185" s="58" t="s">
        <v>314</v>
      </c>
      <c r="G3185" s="58" t="s">
        <v>314</v>
      </c>
    </row>
    <row r="3186" spans="1:7" x14ac:dyDescent="0.25">
      <c r="A3186" s="42">
        <v>84323190</v>
      </c>
      <c r="B3186" s="64" t="s">
        <v>297</v>
      </c>
      <c r="C3186" s="64" t="s">
        <v>297</v>
      </c>
      <c r="D3186" s="51">
        <v>22972.41</v>
      </c>
      <c r="E3186" s="51">
        <v>1100</v>
      </c>
      <c r="F3186" s="58" t="s">
        <v>314</v>
      </c>
      <c r="G3186" s="58" t="s">
        <v>314</v>
      </c>
    </row>
    <row r="3187" spans="1:7" x14ac:dyDescent="0.25">
      <c r="A3187" s="42">
        <v>84324200</v>
      </c>
      <c r="B3187" s="51">
        <v>210210.62</v>
      </c>
      <c r="C3187" s="51">
        <v>20750</v>
      </c>
      <c r="D3187" s="64" t="s">
        <v>297</v>
      </c>
      <c r="E3187" s="64" t="s">
        <v>297</v>
      </c>
      <c r="F3187" s="69">
        <v>-100</v>
      </c>
      <c r="G3187" s="70">
        <v>-100</v>
      </c>
    </row>
    <row r="3188" spans="1:7" x14ac:dyDescent="0.25">
      <c r="A3188" s="42">
        <v>84329000</v>
      </c>
      <c r="B3188" s="51">
        <v>192068.12</v>
      </c>
      <c r="C3188" s="51">
        <v>13502.48</v>
      </c>
      <c r="D3188" s="51">
        <v>217163.6</v>
      </c>
      <c r="E3188" s="51">
        <v>19440.89</v>
      </c>
      <c r="F3188" s="69">
        <v>13.065926818047686</v>
      </c>
      <c r="G3188" s="70">
        <v>43.980142907080769</v>
      </c>
    </row>
    <row r="3189" spans="1:7" x14ac:dyDescent="0.25">
      <c r="A3189" s="42">
        <v>84331100</v>
      </c>
      <c r="B3189" s="51">
        <v>4069.34</v>
      </c>
      <c r="C3189" s="51">
        <v>232.66</v>
      </c>
      <c r="D3189" s="51">
        <v>92459.7</v>
      </c>
      <c r="E3189" s="51">
        <v>7608.1</v>
      </c>
      <c r="F3189" s="69">
        <v>2172.1055502857957</v>
      </c>
      <c r="G3189" s="70">
        <v>3170.0507177856102</v>
      </c>
    </row>
    <row r="3190" spans="1:7" x14ac:dyDescent="0.25">
      <c r="A3190" s="42">
        <v>84331900</v>
      </c>
      <c r="B3190" s="51">
        <v>3858.49</v>
      </c>
      <c r="C3190" s="51">
        <v>224.61</v>
      </c>
      <c r="D3190" s="51">
        <v>111637.09</v>
      </c>
      <c r="E3190" s="51">
        <v>5788.25</v>
      </c>
      <c r="F3190" s="69">
        <v>2793.2844195527268</v>
      </c>
      <c r="G3190" s="70">
        <v>2477.0223943724677</v>
      </c>
    </row>
    <row r="3191" spans="1:7" x14ac:dyDescent="0.25">
      <c r="A3191" s="42">
        <v>84335100</v>
      </c>
      <c r="B3191" s="64" t="s">
        <v>297</v>
      </c>
      <c r="C3191" s="64" t="s">
        <v>297</v>
      </c>
      <c r="D3191" s="51">
        <v>1443.34</v>
      </c>
      <c r="E3191" s="51">
        <v>9.9</v>
      </c>
      <c r="F3191" s="58" t="s">
        <v>314</v>
      </c>
      <c r="G3191" s="58" t="s">
        <v>314</v>
      </c>
    </row>
    <row r="3192" spans="1:7" x14ac:dyDescent="0.25">
      <c r="A3192" s="42">
        <v>84335990</v>
      </c>
      <c r="B3192" s="51">
        <v>97693.23</v>
      </c>
      <c r="C3192" s="51">
        <v>6598.07</v>
      </c>
      <c r="D3192" s="51">
        <v>305044.64</v>
      </c>
      <c r="E3192" s="51">
        <v>14792.58</v>
      </c>
      <c r="F3192" s="69">
        <v>212.24747098647475</v>
      </c>
      <c r="G3192" s="70">
        <v>124.19556021685129</v>
      </c>
    </row>
    <row r="3193" spans="1:7" x14ac:dyDescent="0.25">
      <c r="A3193" s="42">
        <v>84339010</v>
      </c>
      <c r="B3193" s="51">
        <v>43908.86</v>
      </c>
      <c r="C3193" s="51">
        <v>2341.41</v>
      </c>
      <c r="D3193" s="51">
        <v>65387.519999999997</v>
      </c>
      <c r="E3193" s="51">
        <v>4678.51</v>
      </c>
      <c r="F3193" s="69">
        <v>48.916460140390789</v>
      </c>
      <c r="G3193" s="70">
        <v>99.815922884074155</v>
      </c>
    </row>
    <row r="3194" spans="1:7" x14ac:dyDescent="0.25">
      <c r="A3194" s="42">
        <v>84339090</v>
      </c>
      <c r="B3194" s="51">
        <v>8153840.8399999999</v>
      </c>
      <c r="C3194" s="51">
        <v>719051.68</v>
      </c>
      <c r="D3194" s="51">
        <v>12102770.539999999</v>
      </c>
      <c r="E3194" s="51">
        <v>1136538.33</v>
      </c>
      <c r="F3194" s="69">
        <v>48.430301467596458</v>
      </c>
      <c r="G3194" s="70">
        <v>58.060729376225083</v>
      </c>
    </row>
    <row r="3195" spans="1:7" x14ac:dyDescent="0.25">
      <c r="A3195" s="42">
        <v>84349000</v>
      </c>
      <c r="B3195" s="64" t="s">
        <v>297</v>
      </c>
      <c r="C3195" s="64" t="s">
        <v>297</v>
      </c>
      <c r="D3195" s="51">
        <v>246763.41</v>
      </c>
      <c r="E3195" s="51">
        <v>3239.81</v>
      </c>
      <c r="F3195" s="58" t="s">
        <v>314</v>
      </c>
      <c r="G3195" s="58" t="s">
        <v>314</v>
      </c>
    </row>
    <row r="3196" spans="1:7" x14ac:dyDescent="0.25">
      <c r="A3196" s="42">
        <v>84351000</v>
      </c>
      <c r="B3196" s="64" t="s">
        <v>297</v>
      </c>
      <c r="C3196" s="64" t="s">
        <v>297</v>
      </c>
      <c r="D3196" s="51">
        <v>111352.58</v>
      </c>
      <c r="E3196" s="51">
        <v>6805</v>
      </c>
      <c r="F3196" s="58" t="s">
        <v>314</v>
      </c>
      <c r="G3196" s="58" t="s">
        <v>314</v>
      </c>
    </row>
    <row r="3197" spans="1:7" x14ac:dyDescent="0.25">
      <c r="A3197" s="42">
        <v>84362900</v>
      </c>
      <c r="B3197" s="51">
        <v>40990.21</v>
      </c>
      <c r="C3197" s="51">
        <v>14750</v>
      </c>
      <c r="D3197" s="51">
        <v>299075.98</v>
      </c>
      <c r="E3197" s="51">
        <v>97639</v>
      </c>
      <c r="F3197" s="69">
        <v>629.62783064541509</v>
      </c>
      <c r="G3197" s="70">
        <v>561.95932203389827</v>
      </c>
    </row>
    <row r="3198" spans="1:7" x14ac:dyDescent="0.25">
      <c r="A3198" s="42">
        <v>84368000</v>
      </c>
      <c r="B3198" s="51">
        <v>9199.39</v>
      </c>
      <c r="C3198" s="51">
        <v>1016.39</v>
      </c>
      <c r="D3198" s="51">
        <v>269.94</v>
      </c>
      <c r="E3198" s="51">
        <v>44.8</v>
      </c>
      <c r="F3198" s="69">
        <v>-97.065675006712397</v>
      </c>
      <c r="G3198" s="70">
        <v>-95.592243135017071</v>
      </c>
    </row>
    <row r="3199" spans="1:7" x14ac:dyDescent="0.25">
      <c r="A3199" s="42">
        <v>84369100</v>
      </c>
      <c r="B3199" s="51">
        <v>1193.94</v>
      </c>
      <c r="C3199" s="51">
        <v>252.92</v>
      </c>
      <c r="D3199" s="51">
        <v>37650.36</v>
      </c>
      <c r="E3199" s="51">
        <v>4992.47</v>
      </c>
      <c r="F3199" s="69">
        <v>3053.4549474847977</v>
      </c>
      <c r="G3199" s="70">
        <v>1873.932468764827</v>
      </c>
    </row>
    <row r="3200" spans="1:7" x14ac:dyDescent="0.25">
      <c r="A3200" s="42">
        <v>84369900</v>
      </c>
      <c r="B3200" s="51">
        <v>25189.52</v>
      </c>
      <c r="C3200" s="51">
        <v>2970.8</v>
      </c>
      <c r="D3200" s="51">
        <v>20706.48</v>
      </c>
      <c r="E3200" s="51">
        <v>3136.18</v>
      </c>
      <c r="F3200" s="69">
        <v>-17.797242662821684</v>
      </c>
      <c r="G3200" s="70">
        <v>5.5668506799515161</v>
      </c>
    </row>
    <row r="3201" spans="1:7" x14ac:dyDescent="0.25">
      <c r="A3201" s="42">
        <v>84371000</v>
      </c>
      <c r="B3201" s="64" t="s">
        <v>297</v>
      </c>
      <c r="C3201" s="64" t="s">
        <v>297</v>
      </c>
      <c r="D3201" s="51">
        <v>13684.32</v>
      </c>
      <c r="E3201" s="51">
        <v>360</v>
      </c>
      <c r="F3201" s="58" t="s">
        <v>314</v>
      </c>
      <c r="G3201" s="58" t="s">
        <v>314</v>
      </c>
    </row>
    <row r="3202" spans="1:7" x14ac:dyDescent="0.25">
      <c r="A3202" s="42">
        <v>84378090</v>
      </c>
      <c r="B3202" s="51">
        <v>59054.82</v>
      </c>
      <c r="C3202" s="51">
        <v>2099.66</v>
      </c>
      <c r="D3202" s="64" t="s">
        <v>297</v>
      </c>
      <c r="E3202" s="64" t="s">
        <v>297</v>
      </c>
      <c r="F3202" s="69">
        <v>-100</v>
      </c>
      <c r="G3202" s="70">
        <v>-100</v>
      </c>
    </row>
    <row r="3203" spans="1:7" x14ac:dyDescent="0.25">
      <c r="A3203" s="42">
        <v>84379000</v>
      </c>
      <c r="B3203" s="51">
        <v>66777.460000000006</v>
      </c>
      <c r="C3203" s="51">
        <v>7664.73</v>
      </c>
      <c r="D3203" s="51">
        <v>143128.62</v>
      </c>
      <c r="E3203" s="51">
        <v>19240.98</v>
      </c>
      <c r="F3203" s="69">
        <v>114.33672379871889</v>
      </c>
      <c r="G3203" s="70">
        <v>151.03271739513332</v>
      </c>
    </row>
    <row r="3204" spans="1:7" x14ac:dyDescent="0.25">
      <c r="A3204" s="42">
        <v>84381000</v>
      </c>
      <c r="B3204" s="51">
        <v>5101.71</v>
      </c>
      <c r="C3204" s="51">
        <v>354</v>
      </c>
      <c r="D3204" s="51">
        <v>87856.77</v>
      </c>
      <c r="E3204" s="51">
        <v>16629</v>
      </c>
      <c r="F3204" s="69">
        <v>1622.1043532462645</v>
      </c>
      <c r="G3204" s="70">
        <v>4597.4576271186443</v>
      </c>
    </row>
    <row r="3205" spans="1:7" x14ac:dyDescent="0.25">
      <c r="A3205" s="42">
        <v>84382019</v>
      </c>
      <c r="B3205" s="64" t="s">
        <v>297</v>
      </c>
      <c r="C3205" s="64" t="s">
        <v>297</v>
      </c>
      <c r="D3205" s="51">
        <v>4798.54</v>
      </c>
      <c r="E3205" s="51">
        <v>3198.92</v>
      </c>
      <c r="F3205" s="58" t="s">
        <v>314</v>
      </c>
      <c r="G3205" s="58" t="s">
        <v>314</v>
      </c>
    </row>
    <row r="3206" spans="1:7" x14ac:dyDescent="0.25">
      <c r="A3206" s="42">
        <v>84382090</v>
      </c>
      <c r="B3206" s="51">
        <v>111910.93</v>
      </c>
      <c r="C3206" s="51">
        <v>3831</v>
      </c>
      <c r="D3206" s="51">
        <v>6512.1</v>
      </c>
      <c r="E3206" s="51">
        <v>116</v>
      </c>
      <c r="F3206" s="69">
        <v>-94.180997334219271</v>
      </c>
      <c r="G3206" s="70">
        <v>-96.972069955625159</v>
      </c>
    </row>
    <row r="3207" spans="1:7" x14ac:dyDescent="0.25">
      <c r="A3207" s="42">
        <v>84384000</v>
      </c>
      <c r="B3207" s="51">
        <v>42730.44</v>
      </c>
      <c r="C3207" s="51">
        <v>3224</v>
      </c>
      <c r="D3207" s="64" t="s">
        <v>297</v>
      </c>
      <c r="E3207" s="64" t="s">
        <v>297</v>
      </c>
      <c r="F3207" s="69">
        <v>-100</v>
      </c>
      <c r="G3207" s="70">
        <v>-100</v>
      </c>
    </row>
    <row r="3208" spans="1:7" x14ac:dyDescent="0.25">
      <c r="A3208" s="42">
        <v>84385000</v>
      </c>
      <c r="B3208" s="51">
        <v>117499.4</v>
      </c>
      <c r="C3208" s="51">
        <v>6700</v>
      </c>
      <c r="D3208" s="51">
        <v>27683.29</v>
      </c>
      <c r="E3208" s="51">
        <v>5578</v>
      </c>
      <c r="F3208" s="69">
        <v>-76.439632883231738</v>
      </c>
      <c r="G3208" s="70">
        <v>-16.746268656716417</v>
      </c>
    </row>
    <row r="3209" spans="1:7" x14ac:dyDescent="0.25">
      <c r="A3209" s="42">
        <v>84386000</v>
      </c>
      <c r="B3209" s="51">
        <v>1936.5</v>
      </c>
      <c r="C3209" s="51">
        <v>189.03</v>
      </c>
      <c r="D3209" s="64" t="s">
        <v>297</v>
      </c>
      <c r="E3209" s="64" t="s">
        <v>297</v>
      </c>
      <c r="F3209" s="69">
        <v>-100</v>
      </c>
      <c r="G3209" s="70">
        <v>-100</v>
      </c>
    </row>
    <row r="3210" spans="1:7" x14ac:dyDescent="0.25">
      <c r="A3210" s="42">
        <v>84388090</v>
      </c>
      <c r="B3210" s="64" t="s">
        <v>297</v>
      </c>
      <c r="C3210" s="64" t="s">
        <v>297</v>
      </c>
      <c r="D3210" s="51">
        <v>82960.570000000007</v>
      </c>
      <c r="E3210" s="51">
        <v>3280.26</v>
      </c>
      <c r="F3210" s="58" t="s">
        <v>314</v>
      </c>
      <c r="G3210" s="58" t="s">
        <v>314</v>
      </c>
    </row>
    <row r="3211" spans="1:7" x14ac:dyDescent="0.25">
      <c r="A3211" s="42">
        <v>84389000</v>
      </c>
      <c r="B3211" s="51">
        <v>33029.760000000002</v>
      </c>
      <c r="C3211" s="51">
        <v>2930.39</v>
      </c>
      <c r="D3211" s="51">
        <v>50413.440000000002</v>
      </c>
      <c r="E3211" s="51">
        <v>2859.56</v>
      </c>
      <c r="F3211" s="69">
        <v>52.630355170609775</v>
      </c>
      <c r="G3211" s="70">
        <v>-2.4170844153849806</v>
      </c>
    </row>
    <row r="3212" spans="1:7" x14ac:dyDescent="0.25">
      <c r="A3212" s="42">
        <v>84392000</v>
      </c>
      <c r="B3212" s="51">
        <v>72751.11</v>
      </c>
      <c r="C3212" s="51">
        <v>28000</v>
      </c>
      <c r="D3212" s="64" t="s">
        <v>297</v>
      </c>
      <c r="E3212" s="64" t="s">
        <v>297</v>
      </c>
      <c r="F3212" s="69">
        <v>-100</v>
      </c>
      <c r="G3212" s="70">
        <v>-100</v>
      </c>
    </row>
    <row r="3213" spans="1:7" x14ac:dyDescent="0.25">
      <c r="A3213" s="42">
        <v>84399100</v>
      </c>
      <c r="B3213" s="64" t="s">
        <v>297</v>
      </c>
      <c r="C3213" s="64" t="s">
        <v>297</v>
      </c>
      <c r="D3213" s="51">
        <v>4706.78</v>
      </c>
      <c r="E3213" s="51">
        <v>129.30000000000001</v>
      </c>
      <c r="F3213" s="58" t="s">
        <v>314</v>
      </c>
      <c r="G3213" s="58" t="s">
        <v>314</v>
      </c>
    </row>
    <row r="3214" spans="1:7" x14ac:dyDescent="0.25">
      <c r="A3214" s="42">
        <v>84399990</v>
      </c>
      <c r="B3214" s="64" t="s">
        <v>297</v>
      </c>
      <c r="C3214" s="64" t="s">
        <v>297</v>
      </c>
      <c r="D3214" s="51">
        <v>7396.56</v>
      </c>
      <c r="E3214" s="51">
        <v>730</v>
      </c>
      <c r="F3214" s="58" t="s">
        <v>314</v>
      </c>
      <c r="G3214" s="58" t="s">
        <v>314</v>
      </c>
    </row>
    <row r="3215" spans="1:7" x14ac:dyDescent="0.25">
      <c r="A3215" s="42">
        <v>84401090</v>
      </c>
      <c r="B3215" s="51">
        <v>1909.58</v>
      </c>
      <c r="C3215" s="51">
        <v>210</v>
      </c>
      <c r="D3215" s="64" t="s">
        <v>297</v>
      </c>
      <c r="E3215" s="64" t="s">
        <v>297</v>
      </c>
      <c r="F3215" s="69">
        <v>-100</v>
      </c>
      <c r="G3215" s="70">
        <v>-100</v>
      </c>
    </row>
    <row r="3216" spans="1:7" x14ac:dyDescent="0.25">
      <c r="A3216" s="42">
        <v>84411090</v>
      </c>
      <c r="B3216" s="51">
        <v>21935.200000000001</v>
      </c>
      <c r="C3216" s="51">
        <v>3025</v>
      </c>
      <c r="D3216" s="51">
        <v>9881</v>
      </c>
      <c r="E3216" s="51">
        <v>1600</v>
      </c>
      <c r="F3216" s="69">
        <v>-54.953681753528571</v>
      </c>
      <c r="G3216" s="70">
        <v>-47.107438016528924</v>
      </c>
    </row>
    <row r="3217" spans="1:7" x14ac:dyDescent="0.25">
      <c r="A3217" s="42">
        <v>84413090</v>
      </c>
      <c r="B3217" s="64" t="s">
        <v>297</v>
      </c>
      <c r="C3217" s="64" t="s">
        <v>297</v>
      </c>
      <c r="D3217" s="51">
        <v>12052.7</v>
      </c>
      <c r="E3217" s="51">
        <v>845</v>
      </c>
      <c r="F3217" s="58" t="s">
        <v>314</v>
      </c>
      <c r="G3217" s="58" t="s">
        <v>314</v>
      </c>
    </row>
    <row r="3218" spans="1:7" x14ac:dyDescent="0.25">
      <c r="A3218" s="42">
        <v>84418000</v>
      </c>
      <c r="B3218" s="51">
        <v>16019</v>
      </c>
      <c r="C3218" s="51">
        <v>1100</v>
      </c>
      <c r="D3218" s="51">
        <v>33954.879999999997</v>
      </c>
      <c r="E3218" s="51">
        <v>1843</v>
      </c>
      <c r="F3218" s="69">
        <v>111.96629003058867</v>
      </c>
      <c r="G3218" s="70">
        <v>67.545454545454547</v>
      </c>
    </row>
    <row r="3219" spans="1:7" x14ac:dyDescent="0.25">
      <c r="A3219" s="42">
        <v>84419000</v>
      </c>
      <c r="B3219" s="51">
        <v>4400.01</v>
      </c>
      <c r="C3219" s="51">
        <v>245</v>
      </c>
      <c r="D3219" s="51">
        <v>16550.57</v>
      </c>
      <c r="E3219" s="51">
        <v>2053</v>
      </c>
      <c r="F3219" s="69">
        <v>276.14846329894704</v>
      </c>
      <c r="G3219" s="70">
        <v>737.9591836734694</v>
      </c>
    </row>
    <row r="3220" spans="1:7" x14ac:dyDescent="0.25">
      <c r="A3220" s="42">
        <v>84423090</v>
      </c>
      <c r="B3220" s="51">
        <v>1674.47</v>
      </c>
      <c r="C3220" s="51">
        <v>15</v>
      </c>
      <c r="D3220" s="64" t="s">
        <v>297</v>
      </c>
      <c r="E3220" s="64" t="s">
        <v>297</v>
      </c>
      <c r="F3220" s="69">
        <v>-100</v>
      </c>
      <c r="G3220" s="70">
        <v>-100</v>
      </c>
    </row>
    <row r="3221" spans="1:7" x14ac:dyDescent="0.25">
      <c r="A3221" s="42">
        <v>84431600</v>
      </c>
      <c r="B3221" s="51">
        <v>11785.89</v>
      </c>
      <c r="C3221" s="51">
        <v>4000</v>
      </c>
      <c r="D3221" s="51">
        <v>4605.6000000000004</v>
      </c>
      <c r="E3221" s="51">
        <v>213</v>
      </c>
      <c r="F3221" s="69">
        <v>-60.922764424239482</v>
      </c>
      <c r="G3221" s="70">
        <v>-94.674999999999997</v>
      </c>
    </row>
    <row r="3222" spans="1:7" x14ac:dyDescent="0.25">
      <c r="A3222" s="42">
        <v>84431910</v>
      </c>
      <c r="B3222" s="51">
        <v>608.53</v>
      </c>
      <c r="C3222" s="51">
        <v>0.36</v>
      </c>
      <c r="D3222" s="64" t="s">
        <v>297</v>
      </c>
      <c r="E3222" s="64" t="s">
        <v>297</v>
      </c>
      <c r="F3222" s="69">
        <v>-100</v>
      </c>
      <c r="G3222" s="70">
        <v>-100</v>
      </c>
    </row>
    <row r="3223" spans="1:7" x14ac:dyDescent="0.25">
      <c r="A3223" s="42">
        <v>84431990</v>
      </c>
      <c r="B3223" s="51">
        <v>14801.08</v>
      </c>
      <c r="C3223" s="51">
        <v>200</v>
      </c>
      <c r="D3223" s="64" t="s">
        <v>297</v>
      </c>
      <c r="E3223" s="64" t="s">
        <v>297</v>
      </c>
      <c r="F3223" s="69">
        <v>-100</v>
      </c>
      <c r="G3223" s="70">
        <v>-100</v>
      </c>
    </row>
    <row r="3224" spans="1:7" x14ac:dyDescent="0.25">
      <c r="A3224" s="42">
        <v>84433223</v>
      </c>
      <c r="B3224" s="51">
        <v>6332.94</v>
      </c>
      <c r="C3224" s="51">
        <v>6</v>
      </c>
      <c r="D3224" s="51">
        <v>737.52</v>
      </c>
      <c r="E3224" s="51">
        <v>22.65</v>
      </c>
      <c r="F3224" s="69">
        <v>-88.354224104444384</v>
      </c>
      <c r="G3224" s="70">
        <v>277.5</v>
      </c>
    </row>
    <row r="3225" spans="1:7" x14ac:dyDescent="0.25">
      <c r="A3225" s="42">
        <v>84433240</v>
      </c>
      <c r="B3225" s="51">
        <v>27319.1</v>
      </c>
      <c r="C3225" s="51">
        <v>132.72999999999999</v>
      </c>
      <c r="D3225" s="64" t="s">
        <v>297</v>
      </c>
      <c r="E3225" s="64" t="s">
        <v>297</v>
      </c>
      <c r="F3225" s="69">
        <v>-100</v>
      </c>
      <c r="G3225" s="70">
        <v>-100</v>
      </c>
    </row>
    <row r="3226" spans="1:7" x14ac:dyDescent="0.25">
      <c r="A3226" s="42">
        <v>84433299</v>
      </c>
      <c r="B3226" s="51">
        <v>55180.79</v>
      </c>
      <c r="C3226" s="51">
        <v>2066</v>
      </c>
      <c r="D3226" s="51">
        <v>27199.16</v>
      </c>
      <c r="E3226" s="51">
        <v>1010</v>
      </c>
      <c r="F3226" s="69">
        <v>-50.709005797126139</v>
      </c>
      <c r="G3226" s="70">
        <v>-51.113262342691193</v>
      </c>
    </row>
    <row r="3227" spans="1:7" x14ac:dyDescent="0.25">
      <c r="A3227" s="42">
        <v>84439199</v>
      </c>
      <c r="B3227" s="51">
        <v>729.59</v>
      </c>
      <c r="C3227" s="51">
        <v>10</v>
      </c>
      <c r="D3227" s="64" t="s">
        <v>297</v>
      </c>
      <c r="E3227" s="64" t="s">
        <v>297</v>
      </c>
      <c r="F3227" s="69">
        <v>-100</v>
      </c>
      <c r="G3227" s="70">
        <v>-100</v>
      </c>
    </row>
    <row r="3228" spans="1:7" x14ac:dyDescent="0.25">
      <c r="A3228" s="42">
        <v>84439923</v>
      </c>
      <c r="B3228" s="64" t="s">
        <v>297</v>
      </c>
      <c r="C3228" s="64" t="s">
        <v>297</v>
      </c>
      <c r="D3228" s="51">
        <v>3283.93</v>
      </c>
      <c r="E3228" s="51">
        <v>136.6</v>
      </c>
      <c r="F3228" s="58" t="s">
        <v>314</v>
      </c>
      <c r="G3228" s="58" t="s">
        <v>314</v>
      </c>
    </row>
    <row r="3229" spans="1:7" x14ac:dyDescent="0.25">
      <c r="A3229" s="42">
        <v>84439929</v>
      </c>
      <c r="B3229" s="51">
        <v>692.17</v>
      </c>
      <c r="C3229" s="51">
        <v>5</v>
      </c>
      <c r="D3229" s="64" t="s">
        <v>297</v>
      </c>
      <c r="E3229" s="64" t="s">
        <v>297</v>
      </c>
      <c r="F3229" s="69">
        <v>-100</v>
      </c>
      <c r="G3229" s="70">
        <v>-100</v>
      </c>
    </row>
    <row r="3230" spans="1:7" x14ac:dyDescent="0.25">
      <c r="A3230" s="42">
        <v>84439931</v>
      </c>
      <c r="B3230" s="51">
        <v>4482.8900000000003</v>
      </c>
      <c r="C3230" s="51">
        <v>21.78</v>
      </c>
      <c r="D3230" s="64" t="s">
        <v>297</v>
      </c>
      <c r="E3230" s="64" t="s">
        <v>297</v>
      </c>
      <c r="F3230" s="69">
        <v>-100</v>
      </c>
      <c r="G3230" s="70">
        <v>-100</v>
      </c>
    </row>
    <row r="3231" spans="1:7" x14ac:dyDescent="0.25">
      <c r="A3231" s="42">
        <v>84439933</v>
      </c>
      <c r="B3231" s="51">
        <v>12869.19</v>
      </c>
      <c r="C3231" s="51">
        <v>62.52</v>
      </c>
      <c r="D3231" s="51">
        <v>1136.6400000000001</v>
      </c>
      <c r="E3231" s="51">
        <v>20.2</v>
      </c>
      <c r="F3231" s="69">
        <v>-91.167742491951714</v>
      </c>
      <c r="G3231" s="70">
        <v>-67.690339091490742</v>
      </c>
    </row>
    <row r="3232" spans="1:7" x14ac:dyDescent="0.25">
      <c r="A3232" s="42">
        <v>84439939</v>
      </c>
      <c r="B3232" s="51">
        <v>3290.99</v>
      </c>
      <c r="C3232" s="51">
        <v>15.99</v>
      </c>
      <c r="D3232" s="51">
        <v>11348.9</v>
      </c>
      <c r="E3232" s="51">
        <v>201.91</v>
      </c>
      <c r="F3232" s="69">
        <v>244.84759905074159</v>
      </c>
      <c r="G3232" s="70">
        <v>1162.7267041901189</v>
      </c>
    </row>
    <row r="3233" spans="1:7" x14ac:dyDescent="0.25">
      <c r="A3233" s="42">
        <v>84439941</v>
      </c>
      <c r="B3233" s="51">
        <v>8003.77</v>
      </c>
      <c r="C3233" s="51">
        <v>247</v>
      </c>
      <c r="D3233" s="64" t="s">
        <v>297</v>
      </c>
      <c r="E3233" s="64" t="s">
        <v>297</v>
      </c>
      <c r="F3233" s="69">
        <v>-100</v>
      </c>
      <c r="G3233" s="70">
        <v>-100</v>
      </c>
    </row>
    <row r="3234" spans="1:7" x14ac:dyDescent="0.25">
      <c r="A3234" s="42">
        <v>84439949</v>
      </c>
      <c r="B3234" s="51">
        <v>136.62</v>
      </c>
      <c r="C3234" s="51">
        <v>0.9</v>
      </c>
      <c r="D3234" s="51">
        <v>8901</v>
      </c>
      <c r="E3234" s="51">
        <v>59</v>
      </c>
      <c r="F3234" s="69">
        <v>6415.1515151515141</v>
      </c>
      <c r="G3234" s="70">
        <v>6455.5555555555557</v>
      </c>
    </row>
    <row r="3235" spans="1:7" x14ac:dyDescent="0.25">
      <c r="A3235" s="42">
        <v>84439990</v>
      </c>
      <c r="B3235" s="51">
        <v>3571.81</v>
      </c>
      <c r="C3235" s="51">
        <v>17.11</v>
      </c>
      <c r="D3235" s="51">
        <v>1983.37</v>
      </c>
      <c r="E3235" s="51">
        <v>150</v>
      </c>
      <c r="F3235" s="69">
        <v>-44.47157043627741</v>
      </c>
      <c r="G3235" s="70">
        <v>776.68030391583864</v>
      </c>
    </row>
    <row r="3236" spans="1:7" x14ac:dyDescent="0.25">
      <c r="A3236" s="42">
        <v>84451300</v>
      </c>
      <c r="B3236" s="64" t="s">
        <v>297</v>
      </c>
      <c r="C3236" s="64" t="s">
        <v>297</v>
      </c>
      <c r="D3236" s="51">
        <v>162274.54</v>
      </c>
      <c r="E3236" s="51">
        <v>13544.71</v>
      </c>
      <c r="F3236" s="58" t="s">
        <v>314</v>
      </c>
      <c r="G3236" s="58" t="s">
        <v>314</v>
      </c>
    </row>
    <row r="3237" spans="1:7" x14ac:dyDescent="0.25">
      <c r="A3237" s="42">
        <v>84454090</v>
      </c>
      <c r="B3237" s="51">
        <v>181416.48</v>
      </c>
      <c r="C3237" s="51">
        <v>18288.14</v>
      </c>
      <c r="D3237" s="64" t="s">
        <v>297</v>
      </c>
      <c r="E3237" s="64" t="s">
        <v>297</v>
      </c>
      <c r="F3237" s="69">
        <v>-100</v>
      </c>
      <c r="G3237" s="70">
        <v>-100</v>
      </c>
    </row>
    <row r="3238" spans="1:7" x14ac:dyDescent="0.25">
      <c r="A3238" s="42">
        <v>84462100</v>
      </c>
      <c r="B3238" s="51">
        <v>197685.35</v>
      </c>
      <c r="C3238" s="51">
        <v>17308.099999999999</v>
      </c>
      <c r="D3238" s="51">
        <v>310016.89</v>
      </c>
      <c r="E3238" s="51">
        <v>900</v>
      </c>
      <c r="F3238" s="69">
        <v>56.823401430606765</v>
      </c>
      <c r="G3238" s="70">
        <v>-94.800122486003659</v>
      </c>
    </row>
    <row r="3239" spans="1:7" x14ac:dyDescent="0.25">
      <c r="A3239" s="42">
        <v>84471200</v>
      </c>
      <c r="B3239" s="64" t="s">
        <v>297</v>
      </c>
      <c r="C3239" s="64" t="s">
        <v>297</v>
      </c>
      <c r="D3239" s="51">
        <v>253816.01</v>
      </c>
      <c r="E3239" s="51">
        <v>9000</v>
      </c>
      <c r="F3239" s="58" t="s">
        <v>314</v>
      </c>
      <c r="G3239" s="58" t="s">
        <v>314</v>
      </c>
    </row>
    <row r="3240" spans="1:7" x14ac:dyDescent="0.25">
      <c r="A3240" s="42">
        <v>84483100</v>
      </c>
      <c r="B3240" s="51">
        <v>24793.9</v>
      </c>
      <c r="C3240" s="51">
        <v>580.15</v>
      </c>
      <c r="D3240" s="64" t="s">
        <v>297</v>
      </c>
      <c r="E3240" s="64" t="s">
        <v>297</v>
      </c>
      <c r="F3240" s="69">
        <v>-100</v>
      </c>
      <c r="G3240" s="70">
        <v>-100</v>
      </c>
    </row>
    <row r="3241" spans="1:7" x14ac:dyDescent="0.25">
      <c r="A3241" s="42">
        <v>84483211</v>
      </c>
      <c r="B3241" s="51">
        <v>24865.23</v>
      </c>
      <c r="C3241" s="51">
        <v>502.85</v>
      </c>
      <c r="D3241" s="64" t="s">
        <v>297</v>
      </c>
      <c r="E3241" s="64" t="s">
        <v>297</v>
      </c>
      <c r="F3241" s="69">
        <v>-100</v>
      </c>
      <c r="G3241" s="70">
        <v>-100</v>
      </c>
    </row>
    <row r="3242" spans="1:7" x14ac:dyDescent="0.25">
      <c r="A3242" s="42">
        <v>84483230</v>
      </c>
      <c r="B3242" s="64" t="s">
        <v>297</v>
      </c>
      <c r="C3242" s="64" t="s">
        <v>297</v>
      </c>
      <c r="D3242" s="51">
        <v>5589.83</v>
      </c>
      <c r="E3242" s="51">
        <v>470.21</v>
      </c>
      <c r="F3242" s="58" t="s">
        <v>314</v>
      </c>
      <c r="G3242" s="58" t="s">
        <v>314</v>
      </c>
    </row>
    <row r="3243" spans="1:7" x14ac:dyDescent="0.25">
      <c r="A3243" s="42">
        <v>84483999</v>
      </c>
      <c r="B3243" s="64" t="s">
        <v>297</v>
      </c>
      <c r="C3243" s="64" t="s">
        <v>297</v>
      </c>
      <c r="D3243" s="51">
        <v>166309.63</v>
      </c>
      <c r="E3243" s="51">
        <v>13425.03</v>
      </c>
      <c r="F3243" s="58" t="s">
        <v>314</v>
      </c>
      <c r="G3243" s="58" t="s">
        <v>314</v>
      </c>
    </row>
    <row r="3244" spans="1:7" x14ac:dyDescent="0.25">
      <c r="A3244" s="42">
        <v>84484990</v>
      </c>
      <c r="B3244" s="51">
        <v>21576.43</v>
      </c>
      <c r="C3244" s="51">
        <v>2149.2600000000002</v>
      </c>
      <c r="D3244" s="64" t="s">
        <v>297</v>
      </c>
      <c r="E3244" s="64" t="s">
        <v>297</v>
      </c>
      <c r="F3244" s="69">
        <v>-100</v>
      </c>
      <c r="G3244" s="70">
        <v>-100</v>
      </c>
    </row>
    <row r="3245" spans="1:7" x14ac:dyDescent="0.25">
      <c r="A3245" s="42">
        <v>84485190</v>
      </c>
      <c r="B3245" s="64" t="s">
        <v>297</v>
      </c>
      <c r="C3245" s="64" t="s">
        <v>297</v>
      </c>
      <c r="D3245" s="51">
        <v>508.13</v>
      </c>
      <c r="E3245" s="51">
        <v>6</v>
      </c>
      <c r="F3245" s="58" t="s">
        <v>314</v>
      </c>
      <c r="G3245" s="58" t="s">
        <v>314</v>
      </c>
    </row>
    <row r="3246" spans="1:7" x14ac:dyDescent="0.25">
      <c r="A3246" s="42">
        <v>84501100</v>
      </c>
      <c r="B3246" s="64" t="s">
        <v>297</v>
      </c>
      <c r="C3246" s="64" t="s">
        <v>297</v>
      </c>
      <c r="D3246" s="51">
        <v>30557.81</v>
      </c>
      <c r="E3246" s="51">
        <v>10095.6</v>
      </c>
      <c r="F3246" s="58" t="s">
        <v>314</v>
      </c>
      <c r="G3246" s="58" t="s">
        <v>314</v>
      </c>
    </row>
    <row r="3247" spans="1:7" x14ac:dyDescent="0.25">
      <c r="A3247" s="42">
        <v>84501200</v>
      </c>
      <c r="B3247" s="64" t="s">
        <v>297</v>
      </c>
      <c r="C3247" s="64" t="s">
        <v>297</v>
      </c>
      <c r="D3247" s="51">
        <v>22606.54</v>
      </c>
      <c r="E3247" s="51">
        <v>5411.4</v>
      </c>
      <c r="F3247" s="58" t="s">
        <v>314</v>
      </c>
      <c r="G3247" s="58" t="s">
        <v>314</v>
      </c>
    </row>
    <row r="3248" spans="1:7" x14ac:dyDescent="0.25">
      <c r="A3248" s="42">
        <v>84502090</v>
      </c>
      <c r="B3248" s="51">
        <v>5472.33</v>
      </c>
      <c r="C3248" s="51">
        <v>5010</v>
      </c>
      <c r="D3248" s="51">
        <v>7562.82</v>
      </c>
      <c r="E3248" s="51">
        <v>6510</v>
      </c>
      <c r="F3248" s="69">
        <v>38.201095328680836</v>
      </c>
      <c r="G3248" s="70">
        <v>29.940119760479039</v>
      </c>
    </row>
    <row r="3249" spans="1:7" x14ac:dyDescent="0.25">
      <c r="A3249" s="42">
        <v>84509090</v>
      </c>
      <c r="B3249" s="51">
        <v>255748.7</v>
      </c>
      <c r="C3249" s="51">
        <v>61907.79</v>
      </c>
      <c r="D3249" s="51">
        <v>189252.57</v>
      </c>
      <c r="E3249" s="51">
        <v>44560.41</v>
      </c>
      <c r="F3249" s="69">
        <v>-26.000574000962661</v>
      </c>
      <c r="G3249" s="70">
        <v>-28.021320095580858</v>
      </c>
    </row>
    <row r="3250" spans="1:7" x14ac:dyDescent="0.25">
      <c r="A3250" s="42">
        <v>84512100</v>
      </c>
      <c r="B3250" s="64" t="s">
        <v>297</v>
      </c>
      <c r="C3250" s="64" t="s">
        <v>297</v>
      </c>
      <c r="D3250" s="51">
        <v>22564.41</v>
      </c>
      <c r="E3250" s="51">
        <v>4483.8</v>
      </c>
      <c r="F3250" s="58" t="s">
        <v>314</v>
      </c>
      <c r="G3250" s="58" t="s">
        <v>314</v>
      </c>
    </row>
    <row r="3251" spans="1:7" x14ac:dyDescent="0.25">
      <c r="A3251" s="42">
        <v>84512990</v>
      </c>
      <c r="B3251" s="51">
        <v>32264.63</v>
      </c>
      <c r="C3251" s="51">
        <v>1470</v>
      </c>
      <c r="D3251" s="51">
        <v>2292.48</v>
      </c>
      <c r="E3251" s="51">
        <v>550</v>
      </c>
      <c r="F3251" s="69">
        <v>-92.894758129877829</v>
      </c>
      <c r="G3251" s="70">
        <v>-62.585034013605444</v>
      </c>
    </row>
    <row r="3252" spans="1:7" x14ac:dyDescent="0.25">
      <c r="A3252" s="42">
        <v>84515020</v>
      </c>
      <c r="B3252" s="51">
        <v>157938.31</v>
      </c>
      <c r="C3252" s="51">
        <v>500</v>
      </c>
      <c r="D3252" s="64" t="s">
        <v>297</v>
      </c>
      <c r="E3252" s="64" t="s">
        <v>297</v>
      </c>
      <c r="F3252" s="69">
        <v>-100</v>
      </c>
      <c r="G3252" s="70">
        <v>-100</v>
      </c>
    </row>
    <row r="3253" spans="1:7" x14ac:dyDescent="0.25">
      <c r="A3253" s="42">
        <v>84515090</v>
      </c>
      <c r="B3253" s="51">
        <v>69031.13</v>
      </c>
      <c r="C3253" s="51">
        <v>5500</v>
      </c>
      <c r="D3253" s="64" t="s">
        <v>297</v>
      </c>
      <c r="E3253" s="64" t="s">
        <v>297</v>
      </c>
      <c r="F3253" s="69">
        <v>-100</v>
      </c>
      <c r="G3253" s="70">
        <v>-100</v>
      </c>
    </row>
    <row r="3254" spans="1:7" x14ac:dyDescent="0.25">
      <c r="A3254" s="42">
        <v>84518000</v>
      </c>
      <c r="B3254" s="51">
        <v>1693.59</v>
      </c>
      <c r="C3254" s="51">
        <v>104.5</v>
      </c>
      <c r="D3254" s="64" t="s">
        <v>297</v>
      </c>
      <c r="E3254" s="64" t="s">
        <v>297</v>
      </c>
      <c r="F3254" s="69">
        <v>-100</v>
      </c>
      <c r="G3254" s="70">
        <v>-100</v>
      </c>
    </row>
    <row r="3255" spans="1:7" x14ac:dyDescent="0.25">
      <c r="A3255" s="42">
        <v>84519090</v>
      </c>
      <c r="B3255" s="51">
        <v>280.47000000000003</v>
      </c>
      <c r="C3255" s="51">
        <v>17.399999999999999</v>
      </c>
      <c r="D3255" s="64" t="s">
        <v>297</v>
      </c>
      <c r="E3255" s="64" t="s">
        <v>297</v>
      </c>
      <c r="F3255" s="69">
        <v>-100</v>
      </c>
      <c r="G3255" s="70">
        <v>-100</v>
      </c>
    </row>
    <row r="3256" spans="1:7" x14ac:dyDescent="0.25">
      <c r="A3256" s="42">
        <v>84522924</v>
      </c>
      <c r="B3256" s="64" t="s">
        <v>297</v>
      </c>
      <c r="C3256" s="64" t="s">
        <v>297</v>
      </c>
      <c r="D3256" s="51">
        <v>15155.93</v>
      </c>
      <c r="E3256" s="51">
        <v>220</v>
      </c>
      <c r="F3256" s="58" t="s">
        <v>314</v>
      </c>
      <c r="G3256" s="58" t="s">
        <v>314</v>
      </c>
    </row>
    <row r="3257" spans="1:7" x14ac:dyDescent="0.25">
      <c r="A3257" s="42">
        <v>84522929</v>
      </c>
      <c r="B3257" s="51">
        <v>3425</v>
      </c>
      <c r="C3257" s="51">
        <v>80</v>
      </c>
      <c r="D3257" s="64" t="s">
        <v>297</v>
      </c>
      <c r="E3257" s="64" t="s">
        <v>297</v>
      </c>
      <c r="F3257" s="69">
        <v>-100</v>
      </c>
      <c r="G3257" s="70">
        <v>-100</v>
      </c>
    </row>
    <row r="3258" spans="1:7" x14ac:dyDescent="0.25">
      <c r="A3258" s="42">
        <v>84532000</v>
      </c>
      <c r="B3258" s="64" t="s">
        <v>297</v>
      </c>
      <c r="C3258" s="64" t="s">
        <v>297</v>
      </c>
      <c r="D3258" s="51">
        <v>5248.75</v>
      </c>
      <c r="E3258" s="51">
        <v>210</v>
      </c>
      <c r="F3258" s="58" t="s">
        <v>314</v>
      </c>
      <c r="G3258" s="58" t="s">
        <v>314</v>
      </c>
    </row>
    <row r="3259" spans="1:7" x14ac:dyDescent="0.25">
      <c r="A3259" s="42">
        <v>84539000</v>
      </c>
      <c r="B3259" s="64" t="s">
        <v>297</v>
      </c>
      <c r="C3259" s="64" t="s">
        <v>297</v>
      </c>
      <c r="D3259" s="51">
        <v>594.22</v>
      </c>
      <c r="E3259" s="51">
        <v>4.75</v>
      </c>
      <c r="F3259" s="58" t="s">
        <v>314</v>
      </c>
      <c r="G3259" s="58" t="s">
        <v>314</v>
      </c>
    </row>
    <row r="3260" spans="1:7" x14ac:dyDescent="0.25">
      <c r="A3260" s="42">
        <v>84542010</v>
      </c>
      <c r="B3260" s="64" t="s">
        <v>297</v>
      </c>
      <c r="C3260" s="64" t="s">
        <v>297</v>
      </c>
      <c r="D3260" s="51">
        <v>130620.44</v>
      </c>
      <c r="E3260" s="51">
        <v>2914</v>
      </c>
      <c r="F3260" s="58" t="s">
        <v>314</v>
      </c>
      <c r="G3260" s="58" t="s">
        <v>314</v>
      </c>
    </row>
    <row r="3261" spans="1:7" x14ac:dyDescent="0.25">
      <c r="A3261" s="42">
        <v>84549090</v>
      </c>
      <c r="B3261" s="51">
        <v>287118.75</v>
      </c>
      <c r="C3261" s="51">
        <v>3943.16</v>
      </c>
      <c r="D3261" s="51">
        <v>37115.11</v>
      </c>
      <c r="E3261" s="51">
        <v>1956.46</v>
      </c>
      <c r="F3261" s="69">
        <v>-87.07325453318532</v>
      </c>
      <c r="G3261" s="70">
        <v>-50.383448807555368</v>
      </c>
    </row>
    <row r="3262" spans="1:7" x14ac:dyDescent="0.25">
      <c r="A3262" s="42">
        <v>84553010</v>
      </c>
      <c r="B3262" s="51">
        <v>10911.41</v>
      </c>
      <c r="C3262" s="51">
        <v>186</v>
      </c>
      <c r="D3262" s="64" t="s">
        <v>297</v>
      </c>
      <c r="E3262" s="64" t="s">
        <v>297</v>
      </c>
      <c r="F3262" s="69">
        <v>-100</v>
      </c>
      <c r="G3262" s="70">
        <v>-100</v>
      </c>
    </row>
    <row r="3263" spans="1:7" x14ac:dyDescent="0.25">
      <c r="A3263" s="42">
        <v>84559000</v>
      </c>
      <c r="B3263" s="51">
        <v>38022.29</v>
      </c>
      <c r="C3263" s="51">
        <v>303.58</v>
      </c>
      <c r="D3263" s="51">
        <v>185288.12</v>
      </c>
      <c r="E3263" s="51">
        <v>3278.69</v>
      </c>
      <c r="F3263" s="69">
        <v>387.31446738215925</v>
      </c>
      <c r="G3263" s="70">
        <v>980.00856446406226</v>
      </c>
    </row>
    <row r="3264" spans="1:7" x14ac:dyDescent="0.25">
      <c r="A3264" s="42">
        <v>84561111</v>
      </c>
      <c r="B3264" s="64" t="s">
        <v>297</v>
      </c>
      <c r="C3264" s="64" t="s">
        <v>297</v>
      </c>
      <c r="D3264" s="51">
        <v>82670</v>
      </c>
      <c r="E3264" s="51">
        <v>4550</v>
      </c>
      <c r="F3264" s="58" t="s">
        <v>314</v>
      </c>
      <c r="G3264" s="58" t="s">
        <v>314</v>
      </c>
    </row>
    <row r="3265" spans="1:7" x14ac:dyDescent="0.25">
      <c r="A3265" s="42">
        <v>84561119</v>
      </c>
      <c r="B3265" s="51">
        <v>7676</v>
      </c>
      <c r="C3265" s="51">
        <v>650</v>
      </c>
      <c r="D3265" s="64" t="s">
        <v>297</v>
      </c>
      <c r="E3265" s="64" t="s">
        <v>297</v>
      </c>
      <c r="F3265" s="69">
        <v>-100</v>
      </c>
      <c r="G3265" s="70">
        <v>-100</v>
      </c>
    </row>
    <row r="3266" spans="1:7" x14ac:dyDescent="0.25">
      <c r="A3266" s="42">
        <v>84561190</v>
      </c>
      <c r="B3266" s="64" t="s">
        <v>297</v>
      </c>
      <c r="C3266" s="64" t="s">
        <v>297</v>
      </c>
      <c r="D3266" s="51">
        <v>20031.849999999999</v>
      </c>
      <c r="E3266" s="51">
        <v>222</v>
      </c>
      <c r="F3266" s="58" t="s">
        <v>314</v>
      </c>
      <c r="G3266" s="58" t="s">
        <v>314</v>
      </c>
    </row>
    <row r="3267" spans="1:7" x14ac:dyDescent="0.25">
      <c r="A3267" s="42">
        <v>84561290</v>
      </c>
      <c r="B3267" s="64" t="s">
        <v>297</v>
      </c>
      <c r="C3267" s="64" t="s">
        <v>297</v>
      </c>
      <c r="D3267" s="51">
        <v>10603.47</v>
      </c>
      <c r="E3267" s="51">
        <v>158</v>
      </c>
      <c r="F3267" s="58" t="s">
        <v>314</v>
      </c>
      <c r="G3267" s="58" t="s">
        <v>314</v>
      </c>
    </row>
    <row r="3268" spans="1:7" x14ac:dyDescent="0.25">
      <c r="A3268" s="42">
        <v>84564000</v>
      </c>
      <c r="B3268" s="51">
        <v>11580.35</v>
      </c>
      <c r="C3268" s="51">
        <v>1660</v>
      </c>
      <c r="D3268" s="51">
        <v>38194.129999999997</v>
      </c>
      <c r="E3268" s="51">
        <v>3213</v>
      </c>
      <c r="F3268" s="69">
        <v>229.81844244776713</v>
      </c>
      <c r="G3268" s="70">
        <v>93.554216867469876</v>
      </c>
    </row>
    <row r="3269" spans="1:7" x14ac:dyDescent="0.25">
      <c r="A3269" s="42">
        <v>84569000</v>
      </c>
      <c r="B3269" s="51">
        <v>5516.06</v>
      </c>
      <c r="C3269" s="51">
        <v>718.97</v>
      </c>
      <c r="D3269" s="51">
        <v>6629.72</v>
      </c>
      <c r="E3269" s="51">
        <v>783</v>
      </c>
      <c r="F3269" s="69">
        <v>20.189410557535627</v>
      </c>
      <c r="G3269" s="70">
        <v>8.9057957912012977</v>
      </c>
    </row>
    <row r="3270" spans="1:7" x14ac:dyDescent="0.25">
      <c r="A3270" s="42">
        <v>84581199</v>
      </c>
      <c r="B3270" s="64" t="s">
        <v>297</v>
      </c>
      <c r="C3270" s="64" t="s">
        <v>297</v>
      </c>
      <c r="D3270" s="51">
        <v>91309.28</v>
      </c>
      <c r="E3270" s="51">
        <v>6150</v>
      </c>
      <c r="F3270" s="58" t="s">
        <v>314</v>
      </c>
      <c r="G3270" s="58" t="s">
        <v>314</v>
      </c>
    </row>
    <row r="3271" spans="1:7" x14ac:dyDescent="0.25">
      <c r="A3271" s="42">
        <v>84592900</v>
      </c>
      <c r="B3271" s="51">
        <v>67702</v>
      </c>
      <c r="C3271" s="51">
        <v>16657</v>
      </c>
      <c r="D3271" s="64" t="s">
        <v>297</v>
      </c>
      <c r="E3271" s="64" t="s">
        <v>297</v>
      </c>
      <c r="F3271" s="69">
        <v>-100</v>
      </c>
      <c r="G3271" s="70">
        <v>-100</v>
      </c>
    </row>
    <row r="3272" spans="1:7" x14ac:dyDescent="0.25">
      <c r="A3272" s="42">
        <v>84603100</v>
      </c>
      <c r="B3272" s="51">
        <v>13326.02</v>
      </c>
      <c r="C3272" s="51">
        <v>687.83</v>
      </c>
      <c r="D3272" s="64" t="s">
        <v>297</v>
      </c>
      <c r="E3272" s="64" t="s">
        <v>297</v>
      </c>
      <c r="F3272" s="69">
        <v>-100</v>
      </c>
      <c r="G3272" s="70">
        <v>-100</v>
      </c>
    </row>
    <row r="3273" spans="1:7" x14ac:dyDescent="0.25">
      <c r="A3273" s="42">
        <v>84603900</v>
      </c>
      <c r="B3273" s="51">
        <v>21022.81</v>
      </c>
      <c r="C3273" s="51">
        <v>3100</v>
      </c>
      <c r="D3273" s="51">
        <v>5310.66</v>
      </c>
      <c r="E3273" s="51">
        <v>52.32</v>
      </c>
      <c r="F3273" s="69">
        <v>-74.738581569257391</v>
      </c>
      <c r="G3273" s="70">
        <v>-98.312258064516129</v>
      </c>
    </row>
    <row r="3274" spans="1:7" x14ac:dyDescent="0.25">
      <c r="A3274" s="42">
        <v>84609090</v>
      </c>
      <c r="B3274" s="64" t="s">
        <v>297</v>
      </c>
      <c r="C3274" s="64" t="s">
        <v>297</v>
      </c>
      <c r="D3274" s="51">
        <v>12997.24</v>
      </c>
      <c r="E3274" s="51">
        <v>6450</v>
      </c>
      <c r="F3274" s="58" t="s">
        <v>314</v>
      </c>
      <c r="G3274" s="58" t="s">
        <v>314</v>
      </c>
    </row>
    <row r="3275" spans="1:7" x14ac:dyDescent="0.25">
      <c r="A3275" s="42">
        <v>84615010</v>
      </c>
      <c r="B3275" s="51">
        <v>8560.32</v>
      </c>
      <c r="C3275" s="51">
        <v>2695</v>
      </c>
      <c r="D3275" s="64" t="s">
        <v>297</v>
      </c>
      <c r="E3275" s="64" t="s">
        <v>297</v>
      </c>
      <c r="F3275" s="69">
        <v>-100</v>
      </c>
      <c r="G3275" s="70">
        <v>-100</v>
      </c>
    </row>
    <row r="3276" spans="1:7" x14ac:dyDescent="0.25">
      <c r="A3276" s="42">
        <v>84615020</v>
      </c>
      <c r="B3276" s="64" t="s">
        <v>297</v>
      </c>
      <c r="C3276" s="64" t="s">
        <v>297</v>
      </c>
      <c r="D3276" s="51">
        <v>21276.63</v>
      </c>
      <c r="E3276" s="51">
        <v>1660</v>
      </c>
      <c r="F3276" s="58" t="s">
        <v>314</v>
      </c>
      <c r="G3276" s="58" t="s">
        <v>314</v>
      </c>
    </row>
    <row r="3277" spans="1:7" x14ac:dyDescent="0.25">
      <c r="A3277" s="42">
        <v>84619090</v>
      </c>
      <c r="B3277" s="64" t="s">
        <v>297</v>
      </c>
      <c r="C3277" s="64" t="s">
        <v>297</v>
      </c>
      <c r="D3277" s="51">
        <v>3585.98</v>
      </c>
      <c r="E3277" s="51">
        <v>230</v>
      </c>
      <c r="F3277" s="58" t="s">
        <v>314</v>
      </c>
      <c r="G3277" s="58" t="s">
        <v>314</v>
      </c>
    </row>
    <row r="3278" spans="1:7" x14ac:dyDescent="0.25">
      <c r="A3278" s="42">
        <v>84622100</v>
      </c>
      <c r="B3278" s="64" t="s">
        <v>297</v>
      </c>
      <c r="C3278" s="64" t="s">
        <v>297</v>
      </c>
      <c r="D3278" s="51">
        <v>109578.59</v>
      </c>
      <c r="E3278" s="51">
        <v>25688.04</v>
      </c>
      <c r="F3278" s="58" t="s">
        <v>314</v>
      </c>
      <c r="G3278" s="58" t="s">
        <v>314</v>
      </c>
    </row>
    <row r="3279" spans="1:7" x14ac:dyDescent="0.25">
      <c r="A3279" s="42">
        <v>84622900</v>
      </c>
      <c r="B3279" s="51">
        <v>7066.05</v>
      </c>
      <c r="C3279" s="51">
        <v>846</v>
      </c>
      <c r="D3279" s="51">
        <v>18651.86</v>
      </c>
      <c r="E3279" s="51">
        <v>3600</v>
      </c>
      <c r="F3279" s="69">
        <v>163.96444972792438</v>
      </c>
      <c r="G3279" s="70">
        <v>325.531914893617</v>
      </c>
    </row>
    <row r="3280" spans="1:7" x14ac:dyDescent="0.25">
      <c r="A3280" s="42">
        <v>84623100</v>
      </c>
      <c r="B3280" s="51">
        <v>1668480.75</v>
      </c>
      <c r="C3280" s="51">
        <v>129730</v>
      </c>
      <c r="D3280" s="51">
        <v>36720.69</v>
      </c>
      <c r="E3280" s="51">
        <v>16350</v>
      </c>
      <c r="F3280" s="69">
        <v>-97.799154110708201</v>
      </c>
      <c r="G3280" s="70">
        <v>-87.39690125645572</v>
      </c>
    </row>
    <row r="3281" spans="1:7" x14ac:dyDescent="0.25">
      <c r="A3281" s="42">
        <v>84623910</v>
      </c>
      <c r="B3281" s="51">
        <v>11183.64</v>
      </c>
      <c r="C3281" s="51">
        <v>7500</v>
      </c>
      <c r="D3281" s="64" t="s">
        <v>297</v>
      </c>
      <c r="E3281" s="64" t="s">
        <v>297</v>
      </c>
      <c r="F3281" s="69">
        <v>-100</v>
      </c>
      <c r="G3281" s="70">
        <v>-100</v>
      </c>
    </row>
    <row r="3282" spans="1:7" x14ac:dyDescent="0.25">
      <c r="A3282" s="42">
        <v>84624100</v>
      </c>
      <c r="B3282" s="64" t="s">
        <v>297</v>
      </c>
      <c r="C3282" s="64" t="s">
        <v>297</v>
      </c>
      <c r="D3282" s="51">
        <v>10796</v>
      </c>
      <c r="E3282" s="51">
        <v>1380</v>
      </c>
      <c r="F3282" s="58" t="s">
        <v>314</v>
      </c>
      <c r="G3282" s="58" t="s">
        <v>314</v>
      </c>
    </row>
    <row r="3283" spans="1:7" x14ac:dyDescent="0.25">
      <c r="A3283" s="42">
        <v>84624900</v>
      </c>
      <c r="B3283" s="51">
        <v>15344.35</v>
      </c>
      <c r="C3283" s="51">
        <v>2215</v>
      </c>
      <c r="D3283" s="51">
        <v>89745.56</v>
      </c>
      <c r="E3283" s="51">
        <v>21100.58</v>
      </c>
      <c r="F3283" s="69">
        <v>484.87690909031659</v>
      </c>
      <c r="G3283" s="70">
        <v>852.62212189616253</v>
      </c>
    </row>
    <row r="3284" spans="1:7" x14ac:dyDescent="0.25">
      <c r="A3284" s="42">
        <v>84629119</v>
      </c>
      <c r="B3284" s="51">
        <v>13037.84</v>
      </c>
      <c r="C3284" s="51">
        <v>3000</v>
      </c>
      <c r="D3284" s="51">
        <v>21291.54</v>
      </c>
      <c r="E3284" s="51">
        <v>11950</v>
      </c>
      <c r="F3284" s="69">
        <v>63.305731624256786</v>
      </c>
      <c r="G3284" s="70">
        <v>298.33333333333331</v>
      </c>
    </row>
    <row r="3285" spans="1:7" x14ac:dyDescent="0.25">
      <c r="A3285" s="42">
        <v>84632099</v>
      </c>
      <c r="B3285" s="64" t="s">
        <v>297</v>
      </c>
      <c r="C3285" s="64" t="s">
        <v>297</v>
      </c>
      <c r="D3285" s="51">
        <v>10416.030000000001</v>
      </c>
      <c r="E3285" s="51">
        <v>2650</v>
      </c>
      <c r="F3285" s="58" t="s">
        <v>314</v>
      </c>
      <c r="G3285" s="58" t="s">
        <v>314</v>
      </c>
    </row>
    <row r="3286" spans="1:7" x14ac:dyDescent="0.25">
      <c r="A3286" s="42">
        <v>84633000</v>
      </c>
      <c r="B3286" s="51">
        <v>5203.3599999999997</v>
      </c>
      <c r="C3286" s="51">
        <v>300</v>
      </c>
      <c r="D3286" s="64" t="s">
        <v>297</v>
      </c>
      <c r="E3286" s="64" t="s">
        <v>297</v>
      </c>
      <c r="F3286" s="69">
        <v>-100</v>
      </c>
      <c r="G3286" s="70">
        <v>-100</v>
      </c>
    </row>
    <row r="3287" spans="1:7" x14ac:dyDescent="0.25">
      <c r="A3287" s="42">
        <v>84641000</v>
      </c>
      <c r="B3287" s="64" t="s">
        <v>297</v>
      </c>
      <c r="C3287" s="64" t="s">
        <v>297</v>
      </c>
      <c r="D3287" s="51">
        <v>50810.42</v>
      </c>
      <c r="E3287" s="51">
        <v>15800</v>
      </c>
      <c r="F3287" s="58" t="s">
        <v>314</v>
      </c>
      <c r="G3287" s="58" t="s">
        <v>314</v>
      </c>
    </row>
    <row r="3288" spans="1:7" x14ac:dyDescent="0.25">
      <c r="A3288" s="42">
        <v>84642010</v>
      </c>
      <c r="B3288" s="51">
        <v>7440.82</v>
      </c>
      <c r="C3288" s="51">
        <v>2500</v>
      </c>
      <c r="D3288" s="51">
        <v>31708.44</v>
      </c>
      <c r="E3288" s="51">
        <v>5676</v>
      </c>
      <c r="F3288" s="69">
        <v>326.14174244236523</v>
      </c>
      <c r="G3288" s="70">
        <v>127.03999999999999</v>
      </c>
    </row>
    <row r="3289" spans="1:7" x14ac:dyDescent="0.25">
      <c r="A3289" s="42">
        <v>84642029</v>
      </c>
      <c r="B3289" s="64" t="s">
        <v>297</v>
      </c>
      <c r="C3289" s="64" t="s">
        <v>297</v>
      </c>
      <c r="D3289" s="51">
        <v>1762.31</v>
      </c>
      <c r="E3289" s="51">
        <v>1</v>
      </c>
      <c r="F3289" s="58" t="s">
        <v>314</v>
      </c>
      <c r="G3289" s="58" t="s">
        <v>314</v>
      </c>
    </row>
    <row r="3290" spans="1:7" x14ac:dyDescent="0.25">
      <c r="A3290" s="42">
        <v>84649090</v>
      </c>
      <c r="B3290" s="64" t="s">
        <v>297</v>
      </c>
      <c r="C3290" s="64" t="s">
        <v>297</v>
      </c>
      <c r="D3290" s="51">
        <v>7020.33</v>
      </c>
      <c r="E3290" s="51">
        <v>1</v>
      </c>
      <c r="F3290" s="58" t="s">
        <v>314</v>
      </c>
      <c r="G3290" s="58" t="s">
        <v>314</v>
      </c>
    </row>
    <row r="3291" spans="1:7" x14ac:dyDescent="0.25">
      <c r="A3291" s="42">
        <v>84659120</v>
      </c>
      <c r="B3291" s="51">
        <v>77979.37</v>
      </c>
      <c r="C3291" s="51">
        <v>16250</v>
      </c>
      <c r="D3291" s="64" t="s">
        <v>297</v>
      </c>
      <c r="E3291" s="64" t="s">
        <v>297</v>
      </c>
      <c r="F3291" s="69">
        <v>-100</v>
      </c>
      <c r="G3291" s="70">
        <v>-100</v>
      </c>
    </row>
    <row r="3292" spans="1:7" x14ac:dyDescent="0.25">
      <c r="A3292" s="42">
        <v>84659211</v>
      </c>
      <c r="B3292" s="51">
        <v>5560</v>
      </c>
      <c r="C3292" s="51">
        <v>540</v>
      </c>
      <c r="D3292" s="51">
        <v>4595.71</v>
      </c>
      <c r="E3292" s="51">
        <v>950</v>
      </c>
      <c r="F3292" s="69">
        <v>-17.343345323741008</v>
      </c>
      <c r="G3292" s="70">
        <v>75.925925925925924</v>
      </c>
    </row>
    <row r="3293" spans="1:7" x14ac:dyDescent="0.25">
      <c r="A3293" s="42">
        <v>84659290</v>
      </c>
      <c r="B3293" s="51">
        <v>6280.19</v>
      </c>
      <c r="C3293" s="51">
        <v>1600</v>
      </c>
      <c r="D3293" s="51">
        <v>38390.449999999997</v>
      </c>
      <c r="E3293" s="51">
        <v>7236</v>
      </c>
      <c r="F3293" s="69">
        <v>511.29440351326946</v>
      </c>
      <c r="G3293" s="70">
        <v>352.25</v>
      </c>
    </row>
    <row r="3294" spans="1:7" x14ac:dyDescent="0.25">
      <c r="A3294" s="42">
        <v>84659310</v>
      </c>
      <c r="B3294" s="64" t="s">
        <v>297</v>
      </c>
      <c r="C3294" s="64" t="s">
        <v>297</v>
      </c>
      <c r="D3294" s="51">
        <v>86211.27</v>
      </c>
      <c r="E3294" s="51">
        <v>7250</v>
      </c>
      <c r="F3294" s="58" t="s">
        <v>314</v>
      </c>
      <c r="G3294" s="58" t="s">
        <v>314</v>
      </c>
    </row>
    <row r="3295" spans="1:7" x14ac:dyDescent="0.25">
      <c r="A3295" s="42">
        <v>84659591</v>
      </c>
      <c r="B3295" s="64" t="s">
        <v>297</v>
      </c>
      <c r="C3295" s="64" t="s">
        <v>297</v>
      </c>
      <c r="D3295" s="51">
        <v>70977.75</v>
      </c>
      <c r="E3295" s="51">
        <v>3800</v>
      </c>
      <c r="F3295" s="58" t="s">
        <v>314</v>
      </c>
      <c r="G3295" s="58" t="s">
        <v>314</v>
      </c>
    </row>
    <row r="3296" spans="1:7" x14ac:dyDescent="0.25">
      <c r="A3296" s="42">
        <v>84659900</v>
      </c>
      <c r="B3296" s="51">
        <v>20449.759999999998</v>
      </c>
      <c r="C3296" s="51">
        <v>6573</v>
      </c>
      <c r="D3296" s="51">
        <v>63132.54</v>
      </c>
      <c r="E3296" s="51">
        <v>15810</v>
      </c>
      <c r="F3296" s="69">
        <v>208.72020013926814</v>
      </c>
      <c r="G3296" s="70">
        <v>140.52943861250571</v>
      </c>
    </row>
    <row r="3297" spans="1:7" x14ac:dyDescent="0.25">
      <c r="A3297" s="42">
        <v>84661000</v>
      </c>
      <c r="B3297" s="51">
        <v>55371.7</v>
      </c>
      <c r="C3297" s="51">
        <v>831.01</v>
      </c>
      <c r="D3297" s="51">
        <v>2957.49</v>
      </c>
      <c r="E3297" s="51">
        <v>421.77</v>
      </c>
      <c r="F3297" s="69">
        <v>-94.658841971620888</v>
      </c>
      <c r="G3297" s="70">
        <v>-49.246098121562923</v>
      </c>
    </row>
    <row r="3298" spans="1:7" x14ac:dyDescent="0.25">
      <c r="A3298" s="42">
        <v>84669100</v>
      </c>
      <c r="B3298" s="51">
        <v>5894.63</v>
      </c>
      <c r="C3298" s="51">
        <v>111.33</v>
      </c>
      <c r="D3298" s="51">
        <v>8654.02</v>
      </c>
      <c r="E3298" s="51">
        <v>152.99</v>
      </c>
      <c r="F3298" s="69">
        <v>46.81192882335278</v>
      </c>
      <c r="G3298" s="70">
        <v>37.420282044372591</v>
      </c>
    </row>
    <row r="3299" spans="1:7" x14ac:dyDescent="0.25">
      <c r="A3299" s="42">
        <v>84669200</v>
      </c>
      <c r="B3299" s="51">
        <v>15081.72</v>
      </c>
      <c r="C3299" s="51">
        <v>912.34</v>
      </c>
      <c r="D3299" s="51">
        <v>1664.48</v>
      </c>
      <c r="E3299" s="51">
        <v>140</v>
      </c>
      <c r="F3299" s="69">
        <v>-88.963593011937633</v>
      </c>
      <c r="G3299" s="70">
        <v>-84.65484358901287</v>
      </c>
    </row>
    <row r="3300" spans="1:7" x14ac:dyDescent="0.25">
      <c r="A3300" s="42">
        <v>84669311</v>
      </c>
      <c r="B3300" s="64" t="s">
        <v>297</v>
      </c>
      <c r="C3300" s="64" t="s">
        <v>297</v>
      </c>
      <c r="D3300" s="51">
        <v>2289</v>
      </c>
      <c r="E3300" s="51">
        <v>27.85</v>
      </c>
      <c r="F3300" s="58" t="s">
        <v>314</v>
      </c>
      <c r="G3300" s="58" t="s">
        <v>314</v>
      </c>
    </row>
    <row r="3301" spans="1:7" x14ac:dyDescent="0.25">
      <c r="A3301" s="42">
        <v>84669319</v>
      </c>
      <c r="B3301" s="51">
        <v>4791.59</v>
      </c>
      <c r="C3301" s="51">
        <v>306.82</v>
      </c>
      <c r="D3301" s="51">
        <v>36368.65</v>
      </c>
      <c r="E3301" s="51">
        <v>1095.3</v>
      </c>
      <c r="F3301" s="69">
        <v>659.01005720439355</v>
      </c>
      <c r="G3301" s="70">
        <v>256.98455120265959</v>
      </c>
    </row>
    <row r="3302" spans="1:7" x14ac:dyDescent="0.25">
      <c r="A3302" s="42">
        <v>84669320</v>
      </c>
      <c r="B3302" s="51">
        <v>141299.4</v>
      </c>
      <c r="C3302" s="51">
        <v>741.22</v>
      </c>
      <c r="D3302" s="51">
        <v>2927.47</v>
      </c>
      <c r="E3302" s="51">
        <v>0.51</v>
      </c>
      <c r="F3302" s="69">
        <v>-97.928179454406745</v>
      </c>
      <c r="G3302" s="70">
        <v>-99.931194517147404</v>
      </c>
    </row>
    <row r="3303" spans="1:7" x14ac:dyDescent="0.25">
      <c r="A3303" s="42">
        <v>84669340</v>
      </c>
      <c r="B3303" s="51">
        <v>1079.46</v>
      </c>
      <c r="C3303" s="51">
        <v>8.0500000000000007</v>
      </c>
      <c r="D3303" s="64" t="s">
        <v>297</v>
      </c>
      <c r="E3303" s="64" t="s">
        <v>297</v>
      </c>
      <c r="F3303" s="69">
        <v>-100</v>
      </c>
      <c r="G3303" s="70">
        <v>-100</v>
      </c>
    </row>
    <row r="3304" spans="1:7" x14ac:dyDescent="0.25">
      <c r="A3304" s="42">
        <v>84669350</v>
      </c>
      <c r="B3304" s="51">
        <v>1422.69</v>
      </c>
      <c r="C3304" s="51">
        <v>57.17</v>
      </c>
      <c r="D3304" s="51">
        <v>521.70000000000005</v>
      </c>
      <c r="E3304" s="51">
        <v>8.1999999999999993</v>
      </c>
      <c r="F3304" s="69">
        <v>-63.33002973240832</v>
      </c>
      <c r="G3304" s="70">
        <v>-85.656813013818436</v>
      </c>
    </row>
    <row r="3305" spans="1:7" x14ac:dyDescent="0.25">
      <c r="A3305" s="42">
        <v>84669360</v>
      </c>
      <c r="B3305" s="51">
        <v>11.22</v>
      </c>
      <c r="C3305" s="51">
        <v>2.0699999999999998</v>
      </c>
      <c r="D3305" s="51">
        <v>208.95</v>
      </c>
      <c r="E3305" s="51">
        <v>80</v>
      </c>
      <c r="F3305" s="69">
        <v>1762.2994652406414</v>
      </c>
      <c r="G3305" s="70">
        <v>3764.7342995169092</v>
      </c>
    </row>
    <row r="3306" spans="1:7" x14ac:dyDescent="0.25">
      <c r="A3306" s="42">
        <v>84669410</v>
      </c>
      <c r="B3306" s="51">
        <v>8256.44</v>
      </c>
      <c r="C3306" s="51">
        <v>44.18</v>
      </c>
      <c r="D3306" s="51">
        <v>2397.37</v>
      </c>
      <c r="E3306" s="51">
        <v>21.82</v>
      </c>
      <c r="F3306" s="69">
        <v>-70.963635658952285</v>
      </c>
      <c r="G3306" s="70">
        <v>-50.611136260751465</v>
      </c>
    </row>
    <row r="3307" spans="1:7" x14ac:dyDescent="0.25">
      <c r="A3307" s="42">
        <v>84669420</v>
      </c>
      <c r="B3307" s="51">
        <v>2154.4</v>
      </c>
      <c r="C3307" s="51">
        <v>134</v>
      </c>
      <c r="D3307" s="51">
        <v>4247.51</v>
      </c>
      <c r="E3307" s="51">
        <v>43.39</v>
      </c>
      <c r="F3307" s="69">
        <v>97.15512439658373</v>
      </c>
      <c r="G3307" s="70">
        <v>-67.619402985074629</v>
      </c>
    </row>
    <row r="3308" spans="1:7" x14ac:dyDescent="0.25">
      <c r="A3308" s="42">
        <v>84669490</v>
      </c>
      <c r="B3308" s="51">
        <v>33304.74</v>
      </c>
      <c r="C3308" s="51">
        <v>687.44</v>
      </c>
      <c r="D3308" s="51">
        <v>207299.98</v>
      </c>
      <c r="E3308" s="51">
        <v>4773.92</v>
      </c>
      <c r="F3308" s="69">
        <v>522.43386376834064</v>
      </c>
      <c r="G3308" s="70">
        <v>594.44897009193528</v>
      </c>
    </row>
    <row r="3309" spans="1:7" x14ac:dyDescent="0.25">
      <c r="A3309" s="42">
        <v>84671110</v>
      </c>
      <c r="B3309" s="64" t="s">
        <v>297</v>
      </c>
      <c r="C3309" s="64" t="s">
        <v>297</v>
      </c>
      <c r="D3309" s="51">
        <v>7080.29</v>
      </c>
      <c r="E3309" s="51">
        <v>681.26</v>
      </c>
      <c r="F3309" s="58" t="s">
        <v>314</v>
      </c>
      <c r="G3309" s="58" t="s">
        <v>314</v>
      </c>
    </row>
    <row r="3310" spans="1:7" x14ac:dyDescent="0.25">
      <c r="A3310" s="42">
        <v>84671190</v>
      </c>
      <c r="B3310" s="51">
        <v>6153.39</v>
      </c>
      <c r="C3310" s="51">
        <v>149</v>
      </c>
      <c r="D3310" s="51">
        <v>76615.820000000007</v>
      </c>
      <c r="E3310" s="51">
        <v>12833.06</v>
      </c>
      <c r="F3310" s="69">
        <v>1145.0993679906524</v>
      </c>
      <c r="G3310" s="70">
        <v>8512.7919463087237</v>
      </c>
    </row>
    <row r="3311" spans="1:7" x14ac:dyDescent="0.25">
      <c r="A3311" s="42">
        <v>84671900</v>
      </c>
      <c r="B3311" s="51">
        <v>8613.84</v>
      </c>
      <c r="C3311" s="51">
        <v>145.51</v>
      </c>
      <c r="D3311" s="51">
        <v>27550.01</v>
      </c>
      <c r="E3311" s="51">
        <v>4301.57</v>
      </c>
      <c r="F3311" s="69">
        <v>219.83424349651256</v>
      </c>
      <c r="G3311" s="70">
        <v>2856.2023228644075</v>
      </c>
    </row>
    <row r="3312" spans="1:7" x14ac:dyDescent="0.25">
      <c r="A3312" s="42">
        <v>84672100</v>
      </c>
      <c r="B3312" s="51">
        <v>46927.29</v>
      </c>
      <c r="C3312" s="51">
        <v>4900</v>
      </c>
      <c r="D3312" s="51">
        <v>320027.96999999997</v>
      </c>
      <c r="E3312" s="51">
        <v>37633</v>
      </c>
      <c r="F3312" s="69">
        <v>581.96558974532729</v>
      </c>
      <c r="G3312" s="70">
        <v>668.0204081632653</v>
      </c>
    </row>
    <row r="3313" spans="1:7" x14ac:dyDescent="0.25">
      <c r="A3313" s="42">
        <v>84672200</v>
      </c>
      <c r="B3313" s="51">
        <v>14057.31</v>
      </c>
      <c r="C3313" s="51">
        <v>1412.5</v>
      </c>
      <c r="D3313" s="51">
        <v>33000.57</v>
      </c>
      <c r="E3313" s="51">
        <v>5345</v>
      </c>
      <c r="F3313" s="69">
        <v>134.75736111674283</v>
      </c>
      <c r="G3313" s="70">
        <v>278.40707964601773</v>
      </c>
    </row>
    <row r="3314" spans="1:7" x14ac:dyDescent="0.25">
      <c r="A3314" s="42">
        <v>84672992</v>
      </c>
      <c r="B3314" s="51">
        <v>29608.53</v>
      </c>
      <c r="C3314" s="51">
        <v>2963</v>
      </c>
      <c r="D3314" s="51">
        <v>129612.43</v>
      </c>
      <c r="E3314" s="51">
        <v>13602.5</v>
      </c>
      <c r="F3314" s="69">
        <v>337.75368111824531</v>
      </c>
      <c r="G3314" s="70">
        <v>359.07863651704355</v>
      </c>
    </row>
    <row r="3315" spans="1:7" x14ac:dyDescent="0.25">
      <c r="A3315" s="42">
        <v>84672993</v>
      </c>
      <c r="B3315" s="51">
        <v>30405.14</v>
      </c>
      <c r="C3315" s="51">
        <v>2750</v>
      </c>
      <c r="D3315" s="51">
        <v>79422.929999999993</v>
      </c>
      <c r="E3315" s="51">
        <v>16665.5</v>
      </c>
      <c r="F3315" s="69">
        <v>161.21547212083217</v>
      </c>
      <c r="G3315" s="70">
        <v>506.01818181818186</v>
      </c>
    </row>
    <row r="3316" spans="1:7" x14ac:dyDescent="0.25">
      <c r="A3316" s="42">
        <v>84672999</v>
      </c>
      <c r="B3316" s="51">
        <v>40653.449999999997</v>
      </c>
      <c r="C3316" s="51">
        <v>6200</v>
      </c>
      <c r="D3316" s="51">
        <v>213969.65</v>
      </c>
      <c r="E3316" s="51">
        <v>30715.85</v>
      </c>
      <c r="F3316" s="69">
        <v>426.325932977398</v>
      </c>
      <c r="G3316" s="70">
        <v>395.41693548387093</v>
      </c>
    </row>
    <row r="3317" spans="1:7" x14ac:dyDescent="0.25">
      <c r="A3317" s="42">
        <v>84678100</v>
      </c>
      <c r="B3317" s="64" t="s">
        <v>297</v>
      </c>
      <c r="C3317" s="64" t="s">
        <v>297</v>
      </c>
      <c r="D3317" s="51">
        <v>96.2</v>
      </c>
      <c r="E3317" s="51">
        <v>15.03</v>
      </c>
      <c r="F3317" s="58" t="s">
        <v>314</v>
      </c>
      <c r="G3317" s="58" t="s">
        <v>314</v>
      </c>
    </row>
    <row r="3318" spans="1:7" x14ac:dyDescent="0.25">
      <c r="A3318" s="42">
        <v>84678900</v>
      </c>
      <c r="B3318" s="51">
        <v>14769.34</v>
      </c>
      <c r="C3318" s="51">
        <v>6.49</v>
      </c>
      <c r="D3318" s="51">
        <v>35630.339999999997</v>
      </c>
      <c r="E3318" s="51">
        <v>5087.7700000000004</v>
      </c>
      <c r="F3318" s="69">
        <v>141.24530953989819</v>
      </c>
      <c r="G3318" s="70">
        <v>78293.990755007719</v>
      </c>
    </row>
    <row r="3319" spans="1:7" x14ac:dyDescent="0.25">
      <c r="A3319" s="42">
        <v>84679100</v>
      </c>
      <c r="B3319" s="64" t="s">
        <v>297</v>
      </c>
      <c r="C3319" s="64" t="s">
        <v>297</v>
      </c>
      <c r="D3319" s="51">
        <v>461.83</v>
      </c>
      <c r="E3319" s="51">
        <v>18.7</v>
      </c>
      <c r="F3319" s="58" t="s">
        <v>314</v>
      </c>
      <c r="G3319" s="58" t="s">
        <v>314</v>
      </c>
    </row>
    <row r="3320" spans="1:7" x14ac:dyDescent="0.25">
      <c r="A3320" s="42">
        <v>84679200</v>
      </c>
      <c r="B3320" s="51">
        <v>5101.54</v>
      </c>
      <c r="C3320" s="51">
        <v>25.24</v>
      </c>
      <c r="D3320" s="51">
        <v>4266.3599999999997</v>
      </c>
      <c r="E3320" s="51">
        <v>302.02</v>
      </c>
      <c r="F3320" s="69">
        <v>-16.371134990610685</v>
      </c>
      <c r="G3320" s="70">
        <v>1096.592709984152</v>
      </c>
    </row>
    <row r="3321" spans="1:7" x14ac:dyDescent="0.25">
      <c r="A3321" s="42">
        <v>84679900</v>
      </c>
      <c r="B3321" s="51">
        <v>33662.17</v>
      </c>
      <c r="C3321" s="51">
        <v>7863.34</v>
      </c>
      <c r="D3321" s="51">
        <v>56040.05</v>
      </c>
      <c r="E3321" s="51">
        <v>7190.82</v>
      </c>
      <c r="F3321" s="69">
        <v>66.477829563572428</v>
      </c>
      <c r="G3321" s="70">
        <v>-8.5525997858416449</v>
      </c>
    </row>
    <row r="3322" spans="1:7" x14ac:dyDescent="0.25">
      <c r="A3322" s="42">
        <v>84681000</v>
      </c>
      <c r="B3322" s="64" t="s">
        <v>297</v>
      </c>
      <c r="C3322" s="64" t="s">
        <v>297</v>
      </c>
      <c r="D3322" s="51">
        <v>1740.03</v>
      </c>
      <c r="E3322" s="51">
        <v>186</v>
      </c>
      <c r="F3322" s="58" t="s">
        <v>314</v>
      </c>
      <c r="G3322" s="58" t="s">
        <v>314</v>
      </c>
    </row>
    <row r="3323" spans="1:7" x14ac:dyDescent="0.25">
      <c r="A3323" s="42">
        <v>84688010</v>
      </c>
      <c r="B3323" s="51">
        <v>117780</v>
      </c>
      <c r="C3323" s="51">
        <v>3100</v>
      </c>
      <c r="D3323" s="64" t="s">
        <v>297</v>
      </c>
      <c r="E3323" s="64" t="s">
        <v>297</v>
      </c>
      <c r="F3323" s="69">
        <v>-100</v>
      </c>
      <c r="G3323" s="70">
        <v>-100</v>
      </c>
    </row>
    <row r="3324" spans="1:7" x14ac:dyDescent="0.25">
      <c r="A3324" s="42">
        <v>84689010</v>
      </c>
      <c r="B3324" s="51">
        <v>5928.56</v>
      </c>
      <c r="C3324" s="51">
        <v>12.5</v>
      </c>
      <c r="D3324" s="51">
        <v>5964.02</v>
      </c>
      <c r="E3324" s="51">
        <v>363.95</v>
      </c>
      <c r="F3324" s="69">
        <v>0.59812163493327275</v>
      </c>
      <c r="G3324" s="70">
        <v>2811.6</v>
      </c>
    </row>
    <row r="3325" spans="1:7" x14ac:dyDescent="0.25">
      <c r="A3325" s="42">
        <v>84701000</v>
      </c>
      <c r="B3325" s="64" t="s">
        <v>297</v>
      </c>
      <c r="C3325" s="64" t="s">
        <v>297</v>
      </c>
      <c r="D3325" s="51">
        <v>4490.8</v>
      </c>
      <c r="E3325" s="51">
        <v>216</v>
      </c>
      <c r="F3325" s="58" t="s">
        <v>314</v>
      </c>
      <c r="G3325" s="58" t="s">
        <v>314</v>
      </c>
    </row>
    <row r="3326" spans="1:7" x14ac:dyDescent="0.25">
      <c r="A3326" s="42">
        <v>84705011</v>
      </c>
      <c r="B3326" s="64" t="s">
        <v>297</v>
      </c>
      <c r="C3326" s="64" t="s">
        <v>297</v>
      </c>
      <c r="D3326" s="51">
        <v>92665.99</v>
      </c>
      <c r="E3326" s="51">
        <v>1522</v>
      </c>
      <c r="F3326" s="58" t="s">
        <v>314</v>
      </c>
      <c r="G3326" s="58" t="s">
        <v>314</v>
      </c>
    </row>
    <row r="3327" spans="1:7" x14ac:dyDescent="0.25">
      <c r="A3327" s="42">
        <v>84713019</v>
      </c>
      <c r="B3327" s="51">
        <v>137009.97</v>
      </c>
      <c r="C3327" s="51">
        <v>963.9</v>
      </c>
      <c r="D3327" s="51">
        <v>360892.44</v>
      </c>
      <c r="E3327" s="51">
        <v>3123.55</v>
      </c>
      <c r="F3327" s="69">
        <v>163.40596965315737</v>
      </c>
      <c r="G3327" s="70">
        <v>224.05332503371719</v>
      </c>
    </row>
    <row r="3328" spans="1:7" x14ac:dyDescent="0.25">
      <c r="A3328" s="42">
        <v>84714110</v>
      </c>
      <c r="B3328" s="51">
        <v>1563.52</v>
      </c>
      <c r="C3328" s="51">
        <v>2.8</v>
      </c>
      <c r="D3328" s="64" t="s">
        <v>297</v>
      </c>
      <c r="E3328" s="64" t="s">
        <v>297</v>
      </c>
      <c r="F3328" s="69">
        <v>-100</v>
      </c>
      <c r="G3328" s="70">
        <v>-100</v>
      </c>
    </row>
    <row r="3329" spans="1:7" x14ac:dyDescent="0.25">
      <c r="A3329" s="42">
        <v>84714190</v>
      </c>
      <c r="B3329" s="51">
        <v>187373.35</v>
      </c>
      <c r="C3329" s="51">
        <v>4016.23</v>
      </c>
      <c r="D3329" s="51">
        <v>4036.7</v>
      </c>
      <c r="E3329" s="51">
        <v>206.77</v>
      </c>
      <c r="F3329" s="69">
        <v>-97.845638133704711</v>
      </c>
      <c r="G3329" s="70">
        <v>-94.851639472838954</v>
      </c>
    </row>
    <row r="3330" spans="1:7" x14ac:dyDescent="0.25">
      <c r="A3330" s="42">
        <v>84715010</v>
      </c>
      <c r="B3330" s="51">
        <v>27506.62</v>
      </c>
      <c r="C3330" s="51">
        <v>56.02</v>
      </c>
      <c r="D3330" s="51">
        <v>21338.63</v>
      </c>
      <c r="E3330" s="51">
        <v>54</v>
      </c>
      <c r="F3330" s="69">
        <v>-22.423656559766332</v>
      </c>
      <c r="G3330" s="70">
        <v>-3.6058550517672314</v>
      </c>
    </row>
    <row r="3331" spans="1:7" x14ac:dyDescent="0.25">
      <c r="A3331" s="42">
        <v>84715090</v>
      </c>
      <c r="B3331" s="64" t="s">
        <v>297</v>
      </c>
      <c r="C3331" s="64" t="s">
        <v>297</v>
      </c>
      <c r="D3331" s="51">
        <v>60172.18</v>
      </c>
      <c r="E3331" s="51">
        <v>356.01</v>
      </c>
      <c r="F3331" s="58" t="s">
        <v>314</v>
      </c>
      <c r="G3331" s="58" t="s">
        <v>314</v>
      </c>
    </row>
    <row r="3332" spans="1:7" x14ac:dyDescent="0.25">
      <c r="A3332" s="42">
        <v>84716052</v>
      </c>
      <c r="B3332" s="51">
        <v>7815.68</v>
      </c>
      <c r="C3332" s="51">
        <v>238.6</v>
      </c>
      <c r="D3332" s="51">
        <v>11338.72</v>
      </c>
      <c r="E3332" s="51">
        <v>2909.61</v>
      </c>
      <c r="F3332" s="69">
        <v>45.076564035375029</v>
      </c>
      <c r="G3332" s="70">
        <v>1119.4509639564124</v>
      </c>
    </row>
    <row r="3333" spans="1:7" x14ac:dyDescent="0.25">
      <c r="A3333" s="42">
        <v>84716053</v>
      </c>
      <c r="B3333" s="51">
        <v>250.47</v>
      </c>
      <c r="C3333" s="51">
        <v>49.3</v>
      </c>
      <c r="D3333" s="51">
        <v>6564.16</v>
      </c>
      <c r="E3333" s="51">
        <v>944.9</v>
      </c>
      <c r="F3333" s="69">
        <v>2520.7370144129036</v>
      </c>
      <c r="G3333" s="70">
        <v>1816.6328600405682</v>
      </c>
    </row>
    <row r="3334" spans="1:7" x14ac:dyDescent="0.25">
      <c r="A3334" s="42">
        <v>84716059</v>
      </c>
      <c r="B3334" s="51">
        <v>270.06</v>
      </c>
      <c r="C3334" s="51">
        <v>58.6</v>
      </c>
      <c r="D3334" s="64" t="s">
        <v>297</v>
      </c>
      <c r="E3334" s="64" t="s">
        <v>297</v>
      </c>
      <c r="F3334" s="69">
        <v>-100</v>
      </c>
      <c r="G3334" s="70">
        <v>-100</v>
      </c>
    </row>
    <row r="3335" spans="1:7" x14ac:dyDescent="0.25">
      <c r="A3335" s="42">
        <v>84716090</v>
      </c>
      <c r="B3335" s="51">
        <v>488.01</v>
      </c>
      <c r="C3335" s="51">
        <v>1.2</v>
      </c>
      <c r="D3335" s="51">
        <v>338.52</v>
      </c>
      <c r="E3335" s="51">
        <v>0.67</v>
      </c>
      <c r="F3335" s="69">
        <v>-30.632569004733512</v>
      </c>
      <c r="G3335" s="70">
        <v>-44.166666666666657</v>
      </c>
    </row>
    <row r="3336" spans="1:7" x14ac:dyDescent="0.25">
      <c r="A3336" s="42">
        <v>84717019</v>
      </c>
      <c r="B3336" s="51">
        <v>31777.56</v>
      </c>
      <c r="C3336" s="51">
        <v>271.10000000000002</v>
      </c>
      <c r="D3336" s="51">
        <v>7157.49</v>
      </c>
      <c r="E3336" s="51">
        <v>8</v>
      </c>
      <c r="F3336" s="69">
        <v>-77.476275711539827</v>
      </c>
      <c r="G3336" s="70">
        <v>-97.049059387679819</v>
      </c>
    </row>
    <row r="3337" spans="1:7" x14ac:dyDescent="0.25">
      <c r="A3337" s="42">
        <v>84717029</v>
      </c>
      <c r="B3337" s="51">
        <v>61484.21</v>
      </c>
      <c r="C3337" s="51">
        <v>5923</v>
      </c>
      <c r="D3337" s="64" t="s">
        <v>297</v>
      </c>
      <c r="E3337" s="64" t="s">
        <v>297</v>
      </c>
      <c r="F3337" s="69">
        <v>-100</v>
      </c>
      <c r="G3337" s="70">
        <v>-100</v>
      </c>
    </row>
    <row r="3338" spans="1:7" x14ac:dyDescent="0.25">
      <c r="A3338" s="42">
        <v>84717090</v>
      </c>
      <c r="B3338" s="64" t="s">
        <v>297</v>
      </c>
      <c r="C3338" s="64" t="s">
        <v>297</v>
      </c>
      <c r="D3338" s="51">
        <v>16164.83</v>
      </c>
      <c r="E3338" s="51">
        <v>129</v>
      </c>
      <c r="F3338" s="58" t="s">
        <v>314</v>
      </c>
      <c r="G3338" s="58" t="s">
        <v>314</v>
      </c>
    </row>
    <row r="3339" spans="1:7" x14ac:dyDescent="0.25">
      <c r="A3339" s="42">
        <v>84718000</v>
      </c>
      <c r="B3339" s="51">
        <v>29766.560000000001</v>
      </c>
      <c r="C3339" s="51">
        <v>166.11</v>
      </c>
      <c r="D3339" s="51">
        <v>173822.88</v>
      </c>
      <c r="E3339" s="51">
        <v>779.8</v>
      </c>
      <c r="F3339" s="69">
        <v>483.95353712353727</v>
      </c>
      <c r="G3339" s="70">
        <v>369.44795617361984</v>
      </c>
    </row>
    <row r="3340" spans="1:7" x14ac:dyDescent="0.25">
      <c r="A3340" s="42">
        <v>84719011</v>
      </c>
      <c r="B3340" s="64" t="s">
        <v>297</v>
      </c>
      <c r="C3340" s="64" t="s">
        <v>297</v>
      </c>
      <c r="D3340" s="51">
        <v>1998.22</v>
      </c>
      <c r="E3340" s="51">
        <v>18.63</v>
      </c>
      <c r="F3340" s="58" t="s">
        <v>314</v>
      </c>
      <c r="G3340" s="58" t="s">
        <v>314</v>
      </c>
    </row>
    <row r="3341" spans="1:7" x14ac:dyDescent="0.25">
      <c r="A3341" s="42">
        <v>84719012</v>
      </c>
      <c r="B3341" s="51">
        <v>8435.75</v>
      </c>
      <c r="C3341" s="51">
        <v>113.57</v>
      </c>
      <c r="D3341" s="51">
        <v>28022.27</v>
      </c>
      <c r="E3341" s="51">
        <v>53.46</v>
      </c>
      <c r="F3341" s="69">
        <v>232.1846901579587</v>
      </c>
      <c r="G3341" s="70">
        <v>-52.927709782512991</v>
      </c>
    </row>
    <row r="3342" spans="1:7" x14ac:dyDescent="0.25">
      <c r="A3342" s="42">
        <v>84719014</v>
      </c>
      <c r="B3342" s="51">
        <v>736.72</v>
      </c>
      <c r="C3342" s="51">
        <v>0.25</v>
      </c>
      <c r="D3342" s="51">
        <v>42619.25</v>
      </c>
      <c r="E3342" s="51">
        <v>324.58</v>
      </c>
      <c r="F3342" s="69">
        <v>5684.9997285264417</v>
      </c>
      <c r="G3342" s="70">
        <v>129732</v>
      </c>
    </row>
    <row r="3343" spans="1:7" x14ac:dyDescent="0.25">
      <c r="A3343" s="42">
        <v>84719019</v>
      </c>
      <c r="B3343" s="51">
        <v>1151.9100000000001</v>
      </c>
      <c r="C3343" s="51">
        <v>2.4900000000000002</v>
      </c>
      <c r="D3343" s="51">
        <v>4769.79</v>
      </c>
      <c r="E3343" s="51">
        <v>451</v>
      </c>
      <c r="F3343" s="69">
        <v>314.07662056931531</v>
      </c>
      <c r="G3343" s="70">
        <v>18012.449799196784</v>
      </c>
    </row>
    <row r="3344" spans="1:7" x14ac:dyDescent="0.25">
      <c r="A3344" s="42">
        <v>84719090</v>
      </c>
      <c r="B3344" s="64" t="s">
        <v>297</v>
      </c>
      <c r="C3344" s="64" t="s">
        <v>297</v>
      </c>
      <c r="D3344" s="51">
        <v>42914.62</v>
      </c>
      <c r="E3344" s="51">
        <v>18.54</v>
      </c>
      <c r="F3344" s="58" t="s">
        <v>314</v>
      </c>
      <c r="G3344" s="58" t="s">
        <v>314</v>
      </c>
    </row>
    <row r="3345" spans="1:7" x14ac:dyDescent="0.25">
      <c r="A3345" s="42">
        <v>84729040</v>
      </c>
      <c r="B3345" s="64" t="s">
        <v>297</v>
      </c>
      <c r="C3345" s="64" t="s">
        <v>297</v>
      </c>
      <c r="D3345" s="51">
        <v>1463.19</v>
      </c>
      <c r="E3345" s="51">
        <v>144.9</v>
      </c>
      <c r="F3345" s="58" t="s">
        <v>314</v>
      </c>
      <c r="G3345" s="58" t="s">
        <v>314</v>
      </c>
    </row>
    <row r="3346" spans="1:7" x14ac:dyDescent="0.25">
      <c r="A3346" s="42">
        <v>84732990</v>
      </c>
      <c r="B3346" s="51">
        <v>22151.45</v>
      </c>
      <c r="C3346" s="51">
        <v>3716.6</v>
      </c>
      <c r="D3346" s="51">
        <v>7544.56</v>
      </c>
      <c r="E3346" s="51">
        <v>2145</v>
      </c>
      <c r="F3346" s="69">
        <v>-65.941010633615406</v>
      </c>
      <c r="G3346" s="70">
        <v>-42.285960286283157</v>
      </c>
    </row>
    <row r="3347" spans="1:7" x14ac:dyDescent="0.25">
      <c r="A3347" s="42">
        <v>84733019</v>
      </c>
      <c r="B3347" s="51">
        <v>28448.13</v>
      </c>
      <c r="C3347" s="51">
        <v>3440</v>
      </c>
      <c r="D3347" s="51">
        <v>52470.8</v>
      </c>
      <c r="E3347" s="51">
        <v>14530.19</v>
      </c>
      <c r="F3347" s="69">
        <v>84.443757814661282</v>
      </c>
      <c r="G3347" s="70">
        <v>322.38924418604654</v>
      </c>
    </row>
    <row r="3348" spans="1:7" x14ac:dyDescent="0.25">
      <c r="A3348" s="42">
        <v>84733041</v>
      </c>
      <c r="B3348" s="51">
        <v>20723.599999999999</v>
      </c>
      <c r="C3348" s="51">
        <v>262.58</v>
      </c>
      <c r="D3348" s="51">
        <v>7140.31</v>
      </c>
      <c r="E3348" s="51">
        <v>163.5</v>
      </c>
      <c r="F3348" s="69">
        <v>-65.545030786156829</v>
      </c>
      <c r="G3348" s="70">
        <v>-37.733262243887573</v>
      </c>
    </row>
    <row r="3349" spans="1:7" x14ac:dyDescent="0.25">
      <c r="A3349" s="42">
        <v>84733042</v>
      </c>
      <c r="B3349" s="51">
        <v>20523.259999999998</v>
      </c>
      <c r="C3349" s="51">
        <v>21.5</v>
      </c>
      <c r="D3349" s="51">
        <v>41332.76</v>
      </c>
      <c r="E3349" s="51">
        <v>143.5</v>
      </c>
      <c r="F3349" s="69">
        <v>101.39471019711297</v>
      </c>
      <c r="G3349" s="70">
        <v>567.44186046511629</v>
      </c>
    </row>
    <row r="3350" spans="1:7" x14ac:dyDescent="0.25">
      <c r="A3350" s="42">
        <v>84733049</v>
      </c>
      <c r="B3350" s="51">
        <v>45301.39</v>
      </c>
      <c r="C3350" s="51">
        <v>171.6</v>
      </c>
      <c r="D3350" s="51">
        <v>26097.06</v>
      </c>
      <c r="E3350" s="51">
        <v>50.45</v>
      </c>
      <c r="F3350" s="69">
        <v>-42.392363678024005</v>
      </c>
      <c r="G3350" s="70">
        <v>-70.600233100233098</v>
      </c>
    </row>
    <row r="3351" spans="1:7" x14ac:dyDescent="0.25">
      <c r="A3351" s="42">
        <v>84733092</v>
      </c>
      <c r="B3351" s="51">
        <v>504.7</v>
      </c>
      <c r="C3351" s="51">
        <v>5.6</v>
      </c>
      <c r="D3351" s="51">
        <v>2259.37</v>
      </c>
      <c r="E3351" s="51">
        <v>16.5</v>
      </c>
      <c r="F3351" s="69">
        <v>347.66594016247274</v>
      </c>
      <c r="G3351" s="70">
        <v>194.64285714285717</v>
      </c>
    </row>
    <row r="3352" spans="1:7" x14ac:dyDescent="0.25">
      <c r="A3352" s="42">
        <v>84733099</v>
      </c>
      <c r="B3352" s="51">
        <v>7849.83</v>
      </c>
      <c r="C3352" s="51">
        <v>347.35</v>
      </c>
      <c r="D3352" s="51">
        <v>2625.66</v>
      </c>
      <c r="E3352" s="51">
        <v>443.31</v>
      </c>
      <c r="F3352" s="69">
        <v>-66.55137754575577</v>
      </c>
      <c r="G3352" s="70">
        <v>27.626313516625871</v>
      </c>
    </row>
    <row r="3353" spans="1:7" x14ac:dyDescent="0.25">
      <c r="A3353" s="42">
        <v>84742090</v>
      </c>
      <c r="B3353" s="64" t="s">
        <v>297</v>
      </c>
      <c r="C3353" s="64" t="s">
        <v>297</v>
      </c>
      <c r="D3353" s="51">
        <v>11503.55</v>
      </c>
      <c r="E3353" s="51">
        <v>5200</v>
      </c>
      <c r="F3353" s="58" t="s">
        <v>314</v>
      </c>
      <c r="G3353" s="58" t="s">
        <v>314</v>
      </c>
    </row>
    <row r="3354" spans="1:7" x14ac:dyDescent="0.25">
      <c r="A3354" s="42">
        <v>84749000</v>
      </c>
      <c r="B3354" s="51">
        <v>34026.06</v>
      </c>
      <c r="C3354" s="51">
        <v>1407</v>
      </c>
      <c r="D3354" s="51">
        <v>27402.66</v>
      </c>
      <c r="E3354" s="51">
        <v>7614</v>
      </c>
      <c r="F3354" s="69">
        <v>-19.465668373005862</v>
      </c>
      <c r="G3354" s="70">
        <v>441.15138592750532</v>
      </c>
    </row>
    <row r="3355" spans="1:7" x14ac:dyDescent="0.25">
      <c r="A3355" s="42">
        <v>84762100</v>
      </c>
      <c r="B3355" s="51">
        <v>17198.47</v>
      </c>
      <c r="C3355" s="51">
        <v>1096</v>
      </c>
      <c r="D3355" s="64" t="s">
        <v>297</v>
      </c>
      <c r="E3355" s="64" t="s">
        <v>297</v>
      </c>
      <c r="F3355" s="69">
        <v>-100</v>
      </c>
      <c r="G3355" s="70">
        <v>-100</v>
      </c>
    </row>
    <row r="3356" spans="1:7" x14ac:dyDescent="0.25">
      <c r="A3356" s="42">
        <v>84771011</v>
      </c>
      <c r="B3356" s="51">
        <v>140922.04</v>
      </c>
      <c r="C3356" s="51">
        <v>33150</v>
      </c>
      <c r="D3356" s="64" t="s">
        <v>297</v>
      </c>
      <c r="E3356" s="64" t="s">
        <v>297</v>
      </c>
      <c r="F3356" s="69">
        <v>-100</v>
      </c>
      <c r="G3356" s="70">
        <v>-100</v>
      </c>
    </row>
    <row r="3357" spans="1:7" x14ac:dyDescent="0.25">
      <c r="A3357" s="42">
        <v>84772010</v>
      </c>
      <c r="B3357" s="51">
        <v>554856.88</v>
      </c>
      <c r="C3357" s="51">
        <v>55933.73</v>
      </c>
      <c r="D3357" s="51">
        <v>24860.57</v>
      </c>
      <c r="E3357" s="51">
        <v>2320</v>
      </c>
      <c r="F3357" s="69">
        <v>-95.519462604482811</v>
      </c>
      <c r="G3357" s="70">
        <v>-95.85223442098355</v>
      </c>
    </row>
    <row r="3358" spans="1:7" x14ac:dyDescent="0.25">
      <c r="A3358" s="42">
        <v>84773010</v>
      </c>
      <c r="B3358" s="64" t="s">
        <v>297</v>
      </c>
      <c r="C3358" s="64" t="s">
        <v>297</v>
      </c>
      <c r="D3358" s="51">
        <v>33544.879999999997</v>
      </c>
      <c r="E3358" s="51">
        <v>4000</v>
      </c>
      <c r="F3358" s="58" t="s">
        <v>314</v>
      </c>
      <c r="G3358" s="58" t="s">
        <v>314</v>
      </c>
    </row>
    <row r="3359" spans="1:7" x14ac:dyDescent="0.25">
      <c r="A3359" s="42">
        <v>84773090</v>
      </c>
      <c r="B3359" s="64" t="s">
        <v>297</v>
      </c>
      <c r="C3359" s="64" t="s">
        <v>297</v>
      </c>
      <c r="D3359" s="51">
        <v>17688.68</v>
      </c>
      <c r="E3359" s="51">
        <v>2930</v>
      </c>
      <c r="F3359" s="58" t="s">
        <v>314</v>
      </c>
      <c r="G3359" s="58" t="s">
        <v>314</v>
      </c>
    </row>
    <row r="3360" spans="1:7" x14ac:dyDescent="0.25">
      <c r="A3360" s="42">
        <v>84774090</v>
      </c>
      <c r="B3360" s="51">
        <v>251094.39999999999</v>
      </c>
      <c r="C3360" s="51">
        <v>29740</v>
      </c>
      <c r="D3360" s="51">
        <v>102845.17</v>
      </c>
      <c r="E3360" s="51">
        <v>8425</v>
      </c>
      <c r="F3360" s="69">
        <v>-59.041233097990229</v>
      </c>
      <c r="G3360" s="70">
        <v>-71.671149966375253</v>
      </c>
    </row>
    <row r="3361" spans="1:7" x14ac:dyDescent="0.25">
      <c r="A3361" s="42">
        <v>84775911</v>
      </c>
      <c r="B3361" s="51">
        <v>82834.64</v>
      </c>
      <c r="C3361" s="51">
        <v>36300</v>
      </c>
      <c r="D3361" s="51">
        <v>146595.78</v>
      </c>
      <c r="E3361" s="51">
        <v>64146</v>
      </c>
      <c r="F3361" s="69">
        <v>76.974005078068785</v>
      </c>
      <c r="G3361" s="70">
        <v>76.710743801652896</v>
      </c>
    </row>
    <row r="3362" spans="1:7" x14ac:dyDescent="0.25">
      <c r="A3362" s="42">
        <v>84775919</v>
      </c>
      <c r="B3362" s="51">
        <v>28078</v>
      </c>
      <c r="C3362" s="51">
        <v>21600</v>
      </c>
      <c r="D3362" s="64" t="s">
        <v>297</v>
      </c>
      <c r="E3362" s="64" t="s">
        <v>297</v>
      </c>
      <c r="F3362" s="69">
        <v>-100</v>
      </c>
      <c r="G3362" s="70">
        <v>-100</v>
      </c>
    </row>
    <row r="3363" spans="1:7" x14ac:dyDescent="0.25">
      <c r="A3363" s="42">
        <v>84775990</v>
      </c>
      <c r="B3363" s="64" t="s">
        <v>297</v>
      </c>
      <c r="C3363" s="64" t="s">
        <v>297</v>
      </c>
      <c r="D3363" s="51">
        <v>362217</v>
      </c>
      <c r="E3363" s="51">
        <v>27223</v>
      </c>
      <c r="F3363" s="58" t="s">
        <v>314</v>
      </c>
      <c r="G3363" s="58" t="s">
        <v>314</v>
      </c>
    </row>
    <row r="3364" spans="1:7" x14ac:dyDescent="0.25">
      <c r="A3364" s="42">
        <v>84778090</v>
      </c>
      <c r="B3364" s="51">
        <v>99178.39</v>
      </c>
      <c r="C3364" s="51">
        <v>12135</v>
      </c>
      <c r="D3364" s="51">
        <v>4167.47</v>
      </c>
      <c r="E3364" s="51">
        <v>665</v>
      </c>
      <c r="F3364" s="69">
        <v>-95.798005997072551</v>
      </c>
      <c r="G3364" s="70">
        <v>-94.519983518747424</v>
      </c>
    </row>
    <row r="3365" spans="1:7" x14ac:dyDescent="0.25">
      <c r="A3365" s="42">
        <v>84779000</v>
      </c>
      <c r="B3365" s="51">
        <v>23418.07</v>
      </c>
      <c r="C3365" s="51">
        <v>2524.62</v>
      </c>
      <c r="D3365" s="51">
        <v>13218.27</v>
      </c>
      <c r="E3365" s="51">
        <v>2337</v>
      </c>
      <c r="F3365" s="69">
        <v>-43.555254553428185</v>
      </c>
      <c r="G3365" s="70">
        <v>-7.4316134705420982</v>
      </c>
    </row>
    <row r="3366" spans="1:7" x14ac:dyDescent="0.25">
      <c r="A3366" s="42">
        <v>84781010</v>
      </c>
      <c r="B3366" s="64" t="s">
        <v>297</v>
      </c>
      <c r="C3366" s="64" t="s">
        <v>297</v>
      </c>
      <c r="D3366" s="51">
        <v>6826.75</v>
      </c>
      <c r="E3366" s="51">
        <v>451.85</v>
      </c>
      <c r="F3366" s="58" t="s">
        <v>314</v>
      </c>
      <c r="G3366" s="58" t="s">
        <v>314</v>
      </c>
    </row>
    <row r="3367" spans="1:7" x14ac:dyDescent="0.25">
      <c r="A3367" s="42">
        <v>84781090</v>
      </c>
      <c r="B3367" s="64" t="s">
        <v>297</v>
      </c>
      <c r="C3367" s="64" t="s">
        <v>297</v>
      </c>
      <c r="D3367" s="51">
        <v>867791.14</v>
      </c>
      <c r="E3367" s="51">
        <v>26746.53</v>
      </c>
      <c r="F3367" s="58" t="s">
        <v>314</v>
      </c>
      <c r="G3367" s="58" t="s">
        <v>314</v>
      </c>
    </row>
    <row r="3368" spans="1:7" x14ac:dyDescent="0.25">
      <c r="A3368" s="42">
        <v>84789000</v>
      </c>
      <c r="B3368" s="51">
        <v>10398.9</v>
      </c>
      <c r="C3368" s="51">
        <v>469.77</v>
      </c>
      <c r="D3368" s="51">
        <v>27709.74</v>
      </c>
      <c r="E3368" s="51">
        <v>38.630000000000003</v>
      </c>
      <c r="F3368" s="69">
        <v>166.46799180682578</v>
      </c>
      <c r="G3368" s="70">
        <v>-91.776826957872998</v>
      </c>
    </row>
    <row r="3369" spans="1:7" x14ac:dyDescent="0.25">
      <c r="A3369" s="42">
        <v>84791090</v>
      </c>
      <c r="B3369" s="51">
        <v>6200.17</v>
      </c>
      <c r="C3369" s="51">
        <v>780</v>
      </c>
      <c r="D3369" s="51">
        <v>18137.099999999999</v>
      </c>
      <c r="E3369" s="51">
        <v>3900</v>
      </c>
      <c r="F3369" s="69">
        <v>192.52585009765858</v>
      </c>
      <c r="G3369" s="70">
        <v>400</v>
      </c>
    </row>
    <row r="3370" spans="1:7" x14ac:dyDescent="0.25">
      <c r="A3370" s="42">
        <v>84792000</v>
      </c>
      <c r="B3370" s="64" t="s">
        <v>297</v>
      </c>
      <c r="C3370" s="64" t="s">
        <v>297</v>
      </c>
      <c r="D3370" s="51">
        <v>225018.66</v>
      </c>
      <c r="E3370" s="51">
        <v>22938</v>
      </c>
      <c r="F3370" s="58" t="s">
        <v>314</v>
      </c>
      <c r="G3370" s="58" t="s">
        <v>314</v>
      </c>
    </row>
    <row r="3371" spans="1:7" x14ac:dyDescent="0.25">
      <c r="A3371" s="42">
        <v>84795000</v>
      </c>
      <c r="B3371" s="51">
        <v>78000</v>
      </c>
      <c r="C3371" s="51">
        <v>879</v>
      </c>
      <c r="D3371" s="51">
        <v>54656.69</v>
      </c>
      <c r="E3371" s="51">
        <v>180</v>
      </c>
      <c r="F3371" s="69">
        <v>-29.927320512820511</v>
      </c>
      <c r="G3371" s="70">
        <v>-79.522184300341294</v>
      </c>
    </row>
    <row r="3372" spans="1:7" x14ac:dyDescent="0.25">
      <c r="A3372" s="42">
        <v>84798190</v>
      </c>
      <c r="B3372" s="51">
        <v>2041.45</v>
      </c>
      <c r="C3372" s="51">
        <v>25.48</v>
      </c>
      <c r="D3372" s="64" t="s">
        <v>297</v>
      </c>
      <c r="E3372" s="64" t="s">
        <v>297</v>
      </c>
      <c r="F3372" s="69">
        <v>-100</v>
      </c>
      <c r="G3372" s="70">
        <v>-100</v>
      </c>
    </row>
    <row r="3373" spans="1:7" x14ac:dyDescent="0.25">
      <c r="A3373" s="42">
        <v>84798210</v>
      </c>
      <c r="B3373" s="51">
        <v>17078.29</v>
      </c>
      <c r="C3373" s="51">
        <v>115.14</v>
      </c>
      <c r="D3373" s="51">
        <v>26902.36</v>
      </c>
      <c r="E3373" s="51">
        <v>250</v>
      </c>
      <c r="F3373" s="69">
        <v>57.523733348010829</v>
      </c>
      <c r="G3373" s="70">
        <v>117.12697585548028</v>
      </c>
    </row>
    <row r="3374" spans="1:7" x14ac:dyDescent="0.25">
      <c r="A3374" s="42">
        <v>84798290</v>
      </c>
      <c r="B3374" s="51">
        <v>73121.2</v>
      </c>
      <c r="C3374" s="51">
        <v>4527.4799999999996</v>
      </c>
      <c r="D3374" s="51">
        <v>72582.039999999994</v>
      </c>
      <c r="E3374" s="51">
        <v>8656.89</v>
      </c>
      <c r="F3374" s="69">
        <v>-0.73735113756339266</v>
      </c>
      <c r="G3374" s="70">
        <v>91.207691696042843</v>
      </c>
    </row>
    <row r="3375" spans="1:7" x14ac:dyDescent="0.25">
      <c r="A3375" s="42">
        <v>84798911</v>
      </c>
      <c r="B3375" s="51">
        <v>200806.75</v>
      </c>
      <c r="C3375" s="51">
        <v>19250</v>
      </c>
      <c r="D3375" s="64" t="s">
        <v>297</v>
      </c>
      <c r="E3375" s="64" t="s">
        <v>297</v>
      </c>
      <c r="F3375" s="69">
        <v>-100</v>
      </c>
      <c r="G3375" s="70">
        <v>-100</v>
      </c>
    </row>
    <row r="3376" spans="1:7" x14ac:dyDescent="0.25">
      <c r="A3376" s="42">
        <v>84798912</v>
      </c>
      <c r="B3376" s="51">
        <v>40669.64</v>
      </c>
      <c r="C3376" s="51">
        <v>3326.04</v>
      </c>
      <c r="D3376" s="51">
        <v>267181.56</v>
      </c>
      <c r="E3376" s="51">
        <v>5888.83</v>
      </c>
      <c r="F3376" s="69">
        <v>556.95580290359089</v>
      </c>
      <c r="G3376" s="70">
        <v>77.052290411420188</v>
      </c>
    </row>
    <row r="3377" spans="1:7" x14ac:dyDescent="0.25">
      <c r="A3377" s="42">
        <v>84798991</v>
      </c>
      <c r="B3377" s="51">
        <v>3171.61</v>
      </c>
      <c r="C3377" s="51">
        <v>15.91</v>
      </c>
      <c r="D3377" s="64" t="s">
        <v>297</v>
      </c>
      <c r="E3377" s="64" t="s">
        <v>297</v>
      </c>
      <c r="F3377" s="69">
        <v>-100</v>
      </c>
      <c r="G3377" s="70">
        <v>-100</v>
      </c>
    </row>
    <row r="3378" spans="1:7" x14ac:dyDescent="0.25">
      <c r="A3378" s="42">
        <v>84798999</v>
      </c>
      <c r="B3378" s="51">
        <v>2987846.35</v>
      </c>
      <c r="C3378" s="51">
        <v>95237.51</v>
      </c>
      <c r="D3378" s="51">
        <v>214902.47</v>
      </c>
      <c r="E3378" s="51">
        <v>43457.27</v>
      </c>
      <c r="F3378" s="69">
        <v>-92.807445737629706</v>
      </c>
      <c r="G3378" s="70">
        <v>-54.369586101106592</v>
      </c>
    </row>
    <row r="3379" spans="1:7" x14ac:dyDescent="0.25">
      <c r="A3379" s="42">
        <v>84799090</v>
      </c>
      <c r="B3379" s="51">
        <v>332370.78999999998</v>
      </c>
      <c r="C3379" s="51">
        <v>16097.76</v>
      </c>
      <c r="D3379" s="51">
        <v>540792.29</v>
      </c>
      <c r="E3379" s="51">
        <v>14490.25</v>
      </c>
      <c r="F3379" s="69">
        <v>62.707526133689448</v>
      </c>
      <c r="G3379" s="70">
        <v>-9.9859235073699697</v>
      </c>
    </row>
    <row r="3380" spans="1:7" x14ac:dyDescent="0.25">
      <c r="A3380" s="42">
        <v>84804100</v>
      </c>
      <c r="B3380" s="51">
        <v>52007.65</v>
      </c>
      <c r="C3380" s="51">
        <v>2980</v>
      </c>
      <c r="D3380" s="64" t="s">
        <v>297</v>
      </c>
      <c r="E3380" s="64" t="s">
        <v>297</v>
      </c>
      <c r="F3380" s="69">
        <v>-100</v>
      </c>
      <c r="G3380" s="70">
        <v>-100</v>
      </c>
    </row>
    <row r="3381" spans="1:7" x14ac:dyDescent="0.25">
      <c r="A3381" s="42">
        <v>84804990</v>
      </c>
      <c r="B3381" s="64" t="s">
        <v>297</v>
      </c>
      <c r="C3381" s="64" t="s">
        <v>297</v>
      </c>
      <c r="D3381" s="51">
        <v>4351.93</v>
      </c>
      <c r="E3381" s="51">
        <v>1070.8800000000001</v>
      </c>
      <c r="F3381" s="58" t="s">
        <v>314</v>
      </c>
      <c r="G3381" s="58" t="s">
        <v>314</v>
      </c>
    </row>
    <row r="3382" spans="1:7" x14ac:dyDescent="0.25">
      <c r="A3382" s="42">
        <v>84805000</v>
      </c>
      <c r="B3382" s="64" t="s">
        <v>297</v>
      </c>
      <c r="C3382" s="64" t="s">
        <v>297</v>
      </c>
      <c r="D3382" s="51">
        <v>21042.69</v>
      </c>
      <c r="E3382" s="51">
        <v>636.20000000000005</v>
      </c>
      <c r="F3382" s="58" t="s">
        <v>314</v>
      </c>
      <c r="G3382" s="58" t="s">
        <v>314</v>
      </c>
    </row>
    <row r="3383" spans="1:7" x14ac:dyDescent="0.25">
      <c r="A3383" s="42">
        <v>84807100</v>
      </c>
      <c r="B3383" s="51">
        <v>232197.26</v>
      </c>
      <c r="C3383" s="51">
        <v>11910.4</v>
      </c>
      <c r="D3383" s="51">
        <v>18448.88</v>
      </c>
      <c r="E3383" s="51">
        <v>452</v>
      </c>
      <c r="F3383" s="69">
        <v>-92.054652152226083</v>
      </c>
      <c r="G3383" s="70">
        <v>-96.204997313272429</v>
      </c>
    </row>
    <row r="3384" spans="1:7" x14ac:dyDescent="0.25">
      <c r="A3384" s="42">
        <v>84807900</v>
      </c>
      <c r="B3384" s="64" t="s">
        <v>297</v>
      </c>
      <c r="C3384" s="64" t="s">
        <v>297</v>
      </c>
      <c r="D3384" s="51">
        <v>3613.12</v>
      </c>
      <c r="E3384" s="51">
        <v>630</v>
      </c>
      <c r="F3384" s="58" t="s">
        <v>314</v>
      </c>
      <c r="G3384" s="58" t="s">
        <v>314</v>
      </c>
    </row>
    <row r="3385" spans="1:7" x14ac:dyDescent="0.25">
      <c r="A3385" s="42">
        <v>84811000</v>
      </c>
      <c r="B3385" s="51">
        <v>59669.26</v>
      </c>
      <c r="C3385" s="51">
        <v>529.63</v>
      </c>
      <c r="D3385" s="51">
        <v>48721.97</v>
      </c>
      <c r="E3385" s="51">
        <v>790.1</v>
      </c>
      <c r="F3385" s="69">
        <v>-18.346615996243294</v>
      </c>
      <c r="G3385" s="70">
        <v>49.179615958310521</v>
      </c>
    </row>
    <row r="3386" spans="1:7" x14ac:dyDescent="0.25">
      <c r="A3386" s="42">
        <v>84812011</v>
      </c>
      <c r="B3386" s="51">
        <v>8580.17</v>
      </c>
      <c r="C3386" s="51">
        <v>540</v>
      </c>
      <c r="D3386" s="64" t="s">
        <v>297</v>
      </c>
      <c r="E3386" s="64" t="s">
        <v>297</v>
      </c>
      <c r="F3386" s="69">
        <v>-100</v>
      </c>
      <c r="G3386" s="70">
        <v>-100</v>
      </c>
    </row>
    <row r="3387" spans="1:7" x14ac:dyDescent="0.25">
      <c r="A3387" s="42">
        <v>84812019</v>
      </c>
      <c r="B3387" s="51">
        <v>28095.74</v>
      </c>
      <c r="C3387" s="51">
        <v>2221.4699999999998</v>
      </c>
      <c r="D3387" s="51">
        <v>29205.99</v>
      </c>
      <c r="E3387" s="51">
        <v>1355.35</v>
      </c>
      <c r="F3387" s="69">
        <v>3.9516666939543144</v>
      </c>
      <c r="G3387" s="70">
        <v>-38.988597640301244</v>
      </c>
    </row>
    <row r="3388" spans="1:7" x14ac:dyDescent="0.25">
      <c r="A3388" s="42">
        <v>84812090</v>
      </c>
      <c r="B3388" s="51">
        <v>350438.96</v>
      </c>
      <c r="C3388" s="51">
        <v>19467.84</v>
      </c>
      <c r="D3388" s="51">
        <v>233712.18</v>
      </c>
      <c r="E3388" s="51">
        <v>10180.89</v>
      </c>
      <c r="F3388" s="69">
        <v>-33.308733709288497</v>
      </c>
      <c r="G3388" s="70">
        <v>-47.704059618324379</v>
      </c>
    </row>
    <row r="3389" spans="1:7" x14ac:dyDescent="0.25">
      <c r="A3389" s="42">
        <v>84813000</v>
      </c>
      <c r="B3389" s="51">
        <v>50393.49</v>
      </c>
      <c r="C3389" s="51">
        <v>1678.6</v>
      </c>
      <c r="D3389" s="51">
        <v>50521.3</v>
      </c>
      <c r="E3389" s="51">
        <v>646.32000000000005</v>
      </c>
      <c r="F3389" s="69">
        <v>0.25362402961177116</v>
      </c>
      <c r="G3389" s="70">
        <v>-61.496485166209922</v>
      </c>
    </row>
    <row r="3390" spans="1:7" x14ac:dyDescent="0.25">
      <c r="A3390" s="42">
        <v>84814000</v>
      </c>
      <c r="B3390" s="51">
        <v>143327.20000000001</v>
      </c>
      <c r="C3390" s="51">
        <v>3550.64</v>
      </c>
      <c r="D3390" s="51">
        <v>218353.73</v>
      </c>
      <c r="E3390" s="51">
        <v>5941.28</v>
      </c>
      <c r="F3390" s="69">
        <v>52.346330633682925</v>
      </c>
      <c r="G3390" s="70">
        <v>67.329833494806564</v>
      </c>
    </row>
    <row r="3391" spans="1:7" x14ac:dyDescent="0.25">
      <c r="A3391" s="42">
        <v>84818011</v>
      </c>
      <c r="B3391" s="64" t="s">
        <v>297</v>
      </c>
      <c r="C3391" s="64" t="s">
        <v>297</v>
      </c>
      <c r="D3391" s="51">
        <v>3656.2</v>
      </c>
      <c r="E3391" s="51">
        <v>281.25</v>
      </c>
      <c r="F3391" s="58" t="s">
        <v>314</v>
      </c>
      <c r="G3391" s="58" t="s">
        <v>314</v>
      </c>
    </row>
    <row r="3392" spans="1:7" x14ac:dyDescent="0.25">
      <c r="A3392" s="42">
        <v>84818019</v>
      </c>
      <c r="B3392" s="51">
        <v>135694.38</v>
      </c>
      <c r="C3392" s="51">
        <v>6093</v>
      </c>
      <c r="D3392" s="51">
        <v>21995.439999999999</v>
      </c>
      <c r="E3392" s="51">
        <v>2832.2</v>
      </c>
      <c r="F3392" s="69">
        <v>-83.790456170697709</v>
      </c>
      <c r="G3392" s="70">
        <v>-53.517150828819958</v>
      </c>
    </row>
    <row r="3393" spans="1:7" x14ac:dyDescent="0.25">
      <c r="A3393" s="42">
        <v>84818021</v>
      </c>
      <c r="B3393" s="51">
        <v>55991.61</v>
      </c>
      <c r="C3393" s="51">
        <v>2915.73</v>
      </c>
      <c r="D3393" s="51">
        <v>9459.49</v>
      </c>
      <c r="E3393" s="51">
        <v>275.63</v>
      </c>
      <c r="F3393" s="69">
        <v>-83.105522416662069</v>
      </c>
      <c r="G3393" s="70">
        <v>-90.546792741440385</v>
      </c>
    </row>
    <row r="3394" spans="1:7" x14ac:dyDescent="0.25">
      <c r="A3394" s="42">
        <v>84818029</v>
      </c>
      <c r="B3394" s="51">
        <v>11531.9</v>
      </c>
      <c r="C3394" s="51">
        <v>5532.52</v>
      </c>
      <c r="D3394" s="51">
        <v>9301.25</v>
      </c>
      <c r="E3394" s="51">
        <v>446.8</v>
      </c>
      <c r="F3394" s="69">
        <v>-19.343299889870703</v>
      </c>
      <c r="G3394" s="70">
        <v>-91.924114146898688</v>
      </c>
    </row>
    <row r="3395" spans="1:7" x14ac:dyDescent="0.25">
      <c r="A3395" s="42">
        <v>84818091</v>
      </c>
      <c r="B3395" s="51">
        <v>15135.18</v>
      </c>
      <c r="C3395" s="51">
        <v>8360</v>
      </c>
      <c r="D3395" s="51">
        <v>15135.18</v>
      </c>
      <c r="E3395" s="51">
        <v>8360</v>
      </c>
      <c r="F3395" s="69">
        <v>0</v>
      </c>
      <c r="G3395" s="70">
        <v>0</v>
      </c>
    </row>
    <row r="3396" spans="1:7" x14ac:dyDescent="0.25">
      <c r="A3396" s="42">
        <v>84818092</v>
      </c>
      <c r="B3396" s="51">
        <v>192207.28</v>
      </c>
      <c r="C3396" s="51">
        <v>10607.58</v>
      </c>
      <c r="D3396" s="51">
        <v>118284.27</v>
      </c>
      <c r="E3396" s="51">
        <v>2723.21</v>
      </c>
      <c r="F3396" s="69">
        <v>-38.460046882719531</v>
      </c>
      <c r="G3396" s="70">
        <v>-74.327697740672235</v>
      </c>
    </row>
    <row r="3397" spans="1:7" x14ac:dyDescent="0.25">
      <c r="A3397" s="42">
        <v>84818094</v>
      </c>
      <c r="B3397" s="64" t="s">
        <v>297</v>
      </c>
      <c r="C3397" s="64" t="s">
        <v>297</v>
      </c>
      <c r="D3397" s="51">
        <v>469.12</v>
      </c>
      <c r="E3397" s="51">
        <v>1.07</v>
      </c>
      <c r="F3397" s="58" t="s">
        <v>314</v>
      </c>
      <c r="G3397" s="58" t="s">
        <v>314</v>
      </c>
    </row>
    <row r="3398" spans="1:7" x14ac:dyDescent="0.25">
      <c r="A3398" s="42">
        <v>84818095</v>
      </c>
      <c r="B3398" s="51">
        <v>103416.77</v>
      </c>
      <c r="C3398" s="51">
        <v>6997.41</v>
      </c>
      <c r="D3398" s="51">
        <v>83326.350000000006</v>
      </c>
      <c r="E3398" s="51">
        <v>2393.54</v>
      </c>
      <c r="F3398" s="69">
        <v>-19.426655850883755</v>
      </c>
      <c r="G3398" s="70">
        <v>-65.793915177186989</v>
      </c>
    </row>
    <row r="3399" spans="1:7" x14ac:dyDescent="0.25">
      <c r="A3399" s="42">
        <v>84818096</v>
      </c>
      <c r="B3399" s="51">
        <v>3796.28</v>
      </c>
      <c r="C3399" s="51">
        <v>75.239999999999995</v>
      </c>
      <c r="D3399" s="51">
        <v>368.4</v>
      </c>
      <c r="E3399" s="51">
        <v>3.78</v>
      </c>
      <c r="F3399" s="69">
        <v>-90.295763220837244</v>
      </c>
      <c r="G3399" s="70">
        <v>-94.976076555023923</v>
      </c>
    </row>
    <row r="3400" spans="1:7" x14ac:dyDescent="0.25">
      <c r="A3400" s="42">
        <v>84818097</v>
      </c>
      <c r="B3400" s="51">
        <v>9526.92</v>
      </c>
      <c r="C3400" s="51">
        <v>478.62</v>
      </c>
      <c r="D3400" s="51">
        <v>5429.55</v>
      </c>
      <c r="E3400" s="51">
        <v>125.12</v>
      </c>
      <c r="F3400" s="69">
        <v>-43.00833847665352</v>
      </c>
      <c r="G3400" s="70">
        <v>-73.858175588149265</v>
      </c>
    </row>
    <row r="3401" spans="1:7" x14ac:dyDescent="0.25">
      <c r="A3401" s="42">
        <v>84818099</v>
      </c>
      <c r="B3401" s="51">
        <v>453515.31</v>
      </c>
      <c r="C3401" s="51">
        <v>7621.52</v>
      </c>
      <c r="D3401" s="51">
        <v>509777.68</v>
      </c>
      <c r="E3401" s="51">
        <v>33738.019999999997</v>
      </c>
      <c r="F3401" s="69">
        <v>12.405836971633878</v>
      </c>
      <c r="G3401" s="70">
        <v>342.6678667772307</v>
      </c>
    </row>
    <row r="3402" spans="1:7" x14ac:dyDescent="0.25">
      <c r="A3402" s="42">
        <v>84819010</v>
      </c>
      <c r="B3402" s="51">
        <v>12062.31</v>
      </c>
      <c r="C3402" s="51">
        <v>472.63</v>
      </c>
      <c r="D3402" s="64" t="s">
        <v>297</v>
      </c>
      <c r="E3402" s="64" t="s">
        <v>297</v>
      </c>
      <c r="F3402" s="69">
        <v>-100</v>
      </c>
      <c r="G3402" s="70">
        <v>-100</v>
      </c>
    </row>
    <row r="3403" spans="1:7" x14ac:dyDescent="0.25">
      <c r="A3403" s="42">
        <v>84819090</v>
      </c>
      <c r="B3403" s="51">
        <v>103020.76</v>
      </c>
      <c r="C3403" s="51">
        <v>2317.7399999999998</v>
      </c>
      <c r="D3403" s="51">
        <v>108655.95</v>
      </c>
      <c r="E3403" s="51">
        <v>3088.82</v>
      </c>
      <c r="F3403" s="69">
        <v>5.4699557642556735</v>
      </c>
      <c r="G3403" s="70">
        <v>33.268615116449659</v>
      </c>
    </row>
    <row r="3404" spans="1:7" x14ac:dyDescent="0.25">
      <c r="A3404" s="42">
        <v>84821010</v>
      </c>
      <c r="B3404" s="51">
        <v>446490.69</v>
      </c>
      <c r="C3404" s="51">
        <v>48072.05</v>
      </c>
      <c r="D3404" s="51">
        <v>633534.56000000006</v>
      </c>
      <c r="E3404" s="51">
        <v>81314.17</v>
      </c>
      <c r="F3404" s="69">
        <v>41.89199779283193</v>
      </c>
      <c r="G3404" s="70">
        <v>69.150618706712095</v>
      </c>
    </row>
    <row r="3405" spans="1:7" x14ac:dyDescent="0.25">
      <c r="A3405" s="42">
        <v>84821090</v>
      </c>
      <c r="B3405" s="51">
        <v>198122.31</v>
      </c>
      <c r="C3405" s="51">
        <v>4627.29</v>
      </c>
      <c r="D3405" s="51">
        <v>139543.71</v>
      </c>
      <c r="E3405" s="51">
        <v>7060.86</v>
      </c>
      <c r="F3405" s="69">
        <v>-29.566887242532154</v>
      </c>
      <c r="G3405" s="70">
        <v>52.591689736325144</v>
      </c>
    </row>
    <row r="3406" spans="1:7" x14ac:dyDescent="0.25">
      <c r="A3406" s="42">
        <v>84822010</v>
      </c>
      <c r="B3406" s="51">
        <v>148109.53</v>
      </c>
      <c r="C3406" s="51">
        <v>21992.44</v>
      </c>
      <c r="D3406" s="51">
        <v>253332.57</v>
      </c>
      <c r="E3406" s="51">
        <v>24069.05</v>
      </c>
      <c r="F3406" s="69">
        <v>71.044071235659175</v>
      </c>
      <c r="G3406" s="70">
        <v>9.4423811091447813</v>
      </c>
    </row>
    <row r="3407" spans="1:7" x14ac:dyDescent="0.25">
      <c r="A3407" s="42">
        <v>84822090</v>
      </c>
      <c r="B3407" s="51">
        <v>2563.13</v>
      </c>
      <c r="C3407" s="51">
        <v>219.41</v>
      </c>
      <c r="D3407" s="51">
        <v>37931.800000000003</v>
      </c>
      <c r="E3407" s="51">
        <v>14871.17</v>
      </c>
      <c r="F3407" s="69">
        <v>1379.901526649058</v>
      </c>
      <c r="G3407" s="70">
        <v>6677.7995533476142</v>
      </c>
    </row>
    <row r="3408" spans="1:7" x14ac:dyDescent="0.25">
      <c r="A3408" s="42">
        <v>84823000</v>
      </c>
      <c r="B3408" s="51">
        <v>52812.74</v>
      </c>
      <c r="C3408" s="51">
        <v>3533.32</v>
      </c>
      <c r="D3408" s="51">
        <v>55466</v>
      </c>
      <c r="E3408" s="51">
        <v>3554.14</v>
      </c>
      <c r="F3408" s="69">
        <v>5.0239014298443943</v>
      </c>
      <c r="G3408" s="70">
        <v>0.58924750659435621</v>
      </c>
    </row>
    <row r="3409" spans="1:7" x14ac:dyDescent="0.25">
      <c r="A3409" s="42">
        <v>84824000</v>
      </c>
      <c r="B3409" s="51">
        <v>14807.69</v>
      </c>
      <c r="C3409" s="51">
        <v>234.61</v>
      </c>
      <c r="D3409" s="51">
        <v>13175.97</v>
      </c>
      <c r="E3409" s="51">
        <v>595.46</v>
      </c>
      <c r="F3409" s="69">
        <v>-11.019409509518372</v>
      </c>
      <c r="G3409" s="70">
        <v>153.80844806274243</v>
      </c>
    </row>
    <row r="3410" spans="1:7" x14ac:dyDescent="0.25">
      <c r="A3410" s="42">
        <v>84825010</v>
      </c>
      <c r="B3410" s="51">
        <v>59130.11</v>
      </c>
      <c r="C3410" s="51">
        <v>2592.65</v>
      </c>
      <c r="D3410" s="51">
        <v>29160.639999999999</v>
      </c>
      <c r="E3410" s="51">
        <v>1040.75</v>
      </c>
      <c r="F3410" s="69">
        <v>-50.683940888998855</v>
      </c>
      <c r="G3410" s="70">
        <v>-59.85767458006287</v>
      </c>
    </row>
    <row r="3411" spans="1:7" x14ac:dyDescent="0.25">
      <c r="A3411" s="42">
        <v>84825090</v>
      </c>
      <c r="B3411" s="51">
        <v>1532.09</v>
      </c>
      <c r="C3411" s="51">
        <v>19.940000000000001</v>
      </c>
      <c r="D3411" s="51">
        <v>1512.23</v>
      </c>
      <c r="E3411" s="51">
        <v>17.62</v>
      </c>
      <c r="F3411" s="69">
        <v>-1.2962684959760784</v>
      </c>
      <c r="G3411" s="70">
        <v>-11.634904714142429</v>
      </c>
    </row>
    <row r="3412" spans="1:7" x14ac:dyDescent="0.25">
      <c r="A3412" s="42">
        <v>84828000</v>
      </c>
      <c r="B3412" s="51">
        <v>3571.77</v>
      </c>
      <c r="C3412" s="51">
        <v>120.78</v>
      </c>
      <c r="D3412" s="51">
        <v>937.03</v>
      </c>
      <c r="E3412" s="51">
        <v>59.86</v>
      </c>
      <c r="F3412" s="69">
        <v>-73.76566800213898</v>
      </c>
      <c r="G3412" s="70">
        <v>-50.438814373240604</v>
      </c>
    </row>
    <row r="3413" spans="1:7" x14ac:dyDescent="0.25">
      <c r="A3413" s="42">
        <v>84829119</v>
      </c>
      <c r="B3413" s="51">
        <v>8223.16</v>
      </c>
      <c r="C3413" s="51">
        <v>1630.02</v>
      </c>
      <c r="D3413" s="51">
        <v>4930.6499999999996</v>
      </c>
      <c r="E3413" s="51">
        <v>308.54000000000002</v>
      </c>
      <c r="F3413" s="69">
        <v>-40.039473876222772</v>
      </c>
      <c r="G3413" s="70">
        <v>-81.071397896958317</v>
      </c>
    </row>
    <row r="3414" spans="1:7" x14ac:dyDescent="0.25">
      <c r="A3414" s="42">
        <v>84829120</v>
      </c>
      <c r="B3414" s="51">
        <v>116.05</v>
      </c>
      <c r="C3414" s="51">
        <v>20.72</v>
      </c>
      <c r="D3414" s="64" t="s">
        <v>297</v>
      </c>
      <c r="E3414" s="64" t="s">
        <v>297</v>
      </c>
      <c r="F3414" s="69">
        <v>-100</v>
      </c>
      <c r="G3414" s="70">
        <v>-100</v>
      </c>
    </row>
    <row r="3415" spans="1:7" x14ac:dyDescent="0.25">
      <c r="A3415" s="42">
        <v>84829130</v>
      </c>
      <c r="B3415" s="51">
        <v>56664.59</v>
      </c>
      <c r="C3415" s="51">
        <v>19582.82</v>
      </c>
      <c r="D3415" s="64" t="s">
        <v>297</v>
      </c>
      <c r="E3415" s="64" t="s">
        <v>297</v>
      </c>
      <c r="F3415" s="69">
        <v>-100</v>
      </c>
      <c r="G3415" s="70">
        <v>-100</v>
      </c>
    </row>
    <row r="3416" spans="1:7" x14ac:dyDescent="0.25">
      <c r="A3416" s="42">
        <v>84829190</v>
      </c>
      <c r="B3416" s="51">
        <v>345.32</v>
      </c>
      <c r="C3416" s="51">
        <v>3.96</v>
      </c>
      <c r="D3416" s="64" t="s">
        <v>297</v>
      </c>
      <c r="E3416" s="64" t="s">
        <v>297</v>
      </c>
      <c r="F3416" s="69">
        <v>-100</v>
      </c>
      <c r="G3416" s="70">
        <v>-100</v>
      </c>
    </row>
    <row r="3417" spans="1:7" x14ac:dyDescent="0.25">
      <c r="A3417" s="42">
        <v>84829910</v>
      </c>
      <c r="B3417" s="51">
        <v>20729.53</v>
      </c>
      <c r="C3417" s="51">
        <v>3014.69</v>
      </c>
      <c r="D3417" s="51">
        <v>2839.53</v>
      </c>
      <c r="E3417" s="51">
        <v>96.51</v>
      </c>
      <c r="F3417" s="69">
        <v>-86.302004917622355</v>
      </c>
      <c r="G3417" s="70">
        <v>-96.798675817414065</v>
      </c>
    </row>
    <row r="3418" spans="1:7" x14ac:dyDescent="0.25">
      <c r="A3418" s="42">
        <v>84829990</v>
      </c>
      <c r="B3418" s="51">
        <v>148692.26999999999</v>
      </c>
      <c r="C3418" s="51">
        <v>35392.089999999997</v>
      </c>
      <c r="D3418" s="51">
        <v>26624.89</v>
      </c>
      <c r="E3418" s="51">
        <v>862.92</v>
      </c>
      <c r="F3418" s="69">
        <v>-82.09396493845982</v>
      </c>
      <c r="G3418" s="70">
        <v>-97.561828080794328</v>
      </c>
    </row>
    <row r="3419" spans="1:7" x14ac:dyDescent="0.25">
      <c r="A3419" s="42">
        <v>84831019</v>
      </c>
      <c r="B3419" s="51">
        <v>1566419.25</v>
      </c>
      <c r="C3419" s="51">
        <v>212843.78</v>
      </c>
      <c r="D3419" s="51">
        <v>713531.8</v>
      </c>
      <c r="E3419" s="51">
        <v>110896.72</v>
      </c>
      <c r="F3419" s="69">
        <v>-54.448223232700954</v>
      </c>
      <c r="G3419" s="70">
        <v>-47.897598886845557</v>
      </c>
    </row>
    <row r="3420" spans="1:7" x14ac:dyDescent="0.25">
      <c r="A3420" s="42">
        <v>84831020</v>
      </c>
      <c r="B3420" s="51">
        <v>256240.38</v>
      </c>
      <c r="C3420" s="51">
        <v>21866.46</v>
      </c>
      <c r="D3420" s="51">
        <v>215450.39</v>
      </c>
      <c r="E3420" s="51">
        <v>22896.23</v>
      </c>
      <c r="F3420" s="69">
        <v>-15.918642487183321</v>
      </c>
      <c r="G3420" s="70">
        <v>4.7093585335715087</v>
      </c>
    </row>
    <row r="3421" spans="1:7" x14ac:dyDescent="0.25">
      <c r="A3421" s="42">
        <v>84831030</v>
      </c>
      <c r="B3421" s="51">
        <v>2120.54</v>
      </c>
      <c r="C3421" s="51">
        <v>45.08</v>
      </c>
      <c r="D3421" s="51">
        <v>5594.96</v>
      </c>
      <c r="E3421" s="51">
        <v>163.11000000000001</v>
      </c>
      <c r="F3421" s="69">
        <v>163.84600149018647</v>
      </c>
      <c r="G3421" s="70">
        <v>261.82342502218285</v>
      </c>
    </row>
    <row r="3422" spans="1:7" x14ac:dyDescent="0.25">
      <c r="A3422" s="42">
        <v>84831040</v>
      </c>
      <c r="B3422" s="51">
        <v>1269.03</v>
      </c>
      <c r="C3422" s="51">
        <v>129.11000000000001</v>
      </c>
      <c r="D3422" s="51">
        <v>237.48</v>
      </c>
      <c r="E3422" s="51">
        <v>9.94</v>
      </c>
      <c r="F3422" s="69">
        <v>-81.286494409115619</v>
      </c>
      <c r="G3422" s="70">
        <v>-92.30113856401519</v>
      </c>
    </row>
    <row r="3423" spans="1:7" x14ac:dyDescent="0.25">
      <c r="A3423" s="42">
        <v>84831090</v>
      </c>
      <c r="B3423" s="51">
        <v>117792.76</v>
      </c>
      <c r="C3423" s="51">
        <v>4999.8</v>
      </c>
      <c r="D3423" s="51">
        <v>93835.29</v>
      </c>
      <c r="E3423" s="51">
        <v>3988.49</v>
      </c>
      <c r="F3423" s="69">
        <v>-20.338660882044028</v>
      </c>
      <c r="G3423" s="70">
        <v>-20.227009080363224</v>
      </c>
    </row>
    <row r="3424" spans="1:7" x14ac:dyDescent="0.25">
      <c r="A3424" s="42">
        <v>84832000</v>
      </c>
      <c r="B3424" s="51">
        <v>66602.48</v>
      </c>
      <c r="C3424" s="51">
        <v>4781.6400000000003</v>
      </c>
      <c r="D3424" s="51">
        <v>70058.460000000006</v>
      </c>
      <c r="E3424" s="51">
        <v>13648.27</v>
      </c>
      <c r="F3424" s="69">
        <v>5.1889659364035854</v>
      </c>
      <c r="G3424" s="70">
        <v>185.4307308789453</v>
      </c>
    </row>
    <row r="3425" spans="1:7" x14ac:dyDescent="0.25">
      <c r="A3425" s="42">
        <v>84833010</v>
      </c>
      <c r="B3425" s="51">
        <v>3513.89</v>
      </c>
      <c r="C3425" s="51">
        <v>175.01</v>
      </c>
      <c r="D3425" s="51">
        <v>5531.28</v>
      </c>
      <c r="E3425" s="51">
        <v>161.62</v>
      </c>
      <c r="F3425" s="69">
        <v>57.41187117411188</v>
      </c>
      <c r="G3425" s="70">
        <v>-7.6509913719215978</v>
      </c>
    </row>
    <row r="3426" spans="1:7" x14ac:dyDescent="0.25">
      <c r="A3426" s="42">
        <v>84833021</v>
      </c>
      <c r="B3426" s="51">
        <v>34.03</v>
      </c>
      <c r="C3426" s="51">
        <v>1.54</v>
      </c>
      <c r="D3426" s="51">
        <v>1128.98</v>
      </c>
      <c r="E3426" s="51">
        <v>10.039999999999999</v>
      </c>
      <c r="F3426" s="69">
        <v>3217.6021157801943</v>
      </c>
      <c r="G3426" s="70">
        <v>551.94805194805201</v>
      </c>
    </row>
    <row r="3427" spans="1:7" x14ac:dyDescent="0.25">
      <c r="A3427" s="42">
        <v>84833029</v>
      </c>
      <c r="B3427" s="51">
        <v>178318</v>
      </c>
      <c r="C3427" s="51">
        <v>8815.16</v>
      </c>
      <c r="D3427" s="51">
        <v>170211.73</v>
      </c>
      <c r="E3427" s="51">
        <v>7801.07</v>
      </c>
      <c r="F3427" s="69">
        <v>-4.5459628304489668</v>
      </c>
      <c r="G3427" s="70">
        <v>-11.503931862836298</v>
      </c>
    </row>
    <row r="3428" spans="1:7" x14ac:dyDescent="0.25">
      <c r="A3428" s="42">
        <v>84833090</v>
      </c>
      <c r="B3428" s="51">
        <v>160699.04999999999</v>
      </c>
      <c r="C3428" s="51">
        <v>18537.29</v>
      </c>
      <c r="D3428" s="51">
        <v>131514.49</v>
      </c>
      <c r="E3428" s="51">
        <v>18310.13</v>
      </c>
      <c r="F3428" s="69">
        <v>-18.161003440903976</v>
      </c>
      <c r="G3428" s="70">
        <v>-1.225421838898781</v>
      </c>
    </row>
    <row r="3429" spans="1:7" x14ac:dyDescent="0.25">
      <c r="A3429" s="42">
        <v>84834010</v>
      </c>
      <c r="B3429" s="51">
        <v>546707.32999999996</v>
      </c>
      <c r="C3429" s="51">
        <v>76461.94</v>
      </c>
      <c r="D3429" s="51">
        <v>437377.63</v>
      </c>
      <c r="E3429" s="51">
        <v>79732.67</v>
      </c>
      <c r="F3429" s="69">
        <v>-19.997847843013183</v>
      </c>
      <c r="G3429" s="70">
        <v>4.2775922243144704</v>
      </c>
    </row>
    <row r="3430" spans="1:7" x14ac:dyDescent="0.25">
      <c r="A3430" s="42">
        <v>84834090</v>
      </c>
      <c r="B3430" s="51">
        <v>527496.51</v>
      </c>
      <c r="C3430" s="51">
        <v>28529.79</v>
      </c>
      <c r="D3430" s="51">
        <v>372211.05</v>
      </c>
      <c r="E3430" s="51">
        <v>25154.1</v>
      </c>
      <c r="F3430" s="69">
        <v>-29.438196662192141</v>
      </c>
      <c r="G3430" s="70">
        <v>-11.83215859633037</v>
      </c>
    </row>
    <row r="3431" spans="1:7" x14ac:dyDescent="0.25">
      <c r="A3431" s="42">
        <v>84835010</v>
      </c>
      <c r="B3431" s="51">
        <v>209214.15</v>
      </c>
      <c r="C3431" s="51">
        <v>15364.86</v>
      </c>
      <c r="D3431" s="51">
        <v>251446.54</v>
      </c>
      <c r="E3431" s="51">
        <v>18845.580000000002</v>
      </c>
      <c r="F3431" s="69">
        <v>20.186201554722764</v>
      </c>
      <c r="G3431" s="70">
        <v>22.653769705679068</v>
      </c>
    </row>
    <row r="3432" spans="1:7" x14ac:dyDescent="0.25">
      <c r="A3432" s="42">
        <v>84835090</v>
      </c>
      <c r="B3432" s="51">
        <v>347603.1</v>
      </c>
      <c r="C3432" s="51">
        <v>55869.5</v>
      </c>
      <c r="D3432" s="51">
        <v>306288.26</v>
      </c>
      <c r="E3432" s="51">
        <v>35340.44</v>
      </c>
      <c r="F3432" s="69">
        <v>-11.885636232818399</v>
      </c>
      <c r="G3432" s="70">
        <v>-36.744663904276926</v>
      </c>
    </row>
    <row r="3433" spans="1:7" x14ac:dyDescent="0.25">
      <c r="A3433" s="42">
        <v>84836011</v>
      </c>
      <c r="B3433" s="51">
        <v>201.68</v>
      </c>
      <c r="C3433" s="51">
        <v>13.13</v>
      </c>
      <c r="D3433" s="64" t="s">
        <v>297</v>
      </c>
      <c r="E3433" s="64" t="s">
        <v>297</v>
      </c>
      <c r="F3433" s="69">
        <v>-100</v>
      </c>
      <c r="G3433" s="70">
        <v>-100</v>
      </c>
    </row>
    <row r="3434" spans="1:7" x14ac:dyDescent="0.25">
      <c r="A3434" s="42">
        <v>84836019</v>
      </c>
      <c r="B3434" s="51">
        <v>59218.31</v>
      </c>
      <c r="C3434" s="51">
        <v>3094.4</v>
      </c>
      <c r="D3434" s="51">
        <v>46137.89</v>
      </c>
      <c r="E3434" s="51">
        <v>971.65</v>
      </c>
      <c r="F3434" s="69">
        <v>-22.088472298517129</v>
      </c>
      <c r="G3434" s="70">
        <v>-68.599728541882115</v>
      </c>
    </row>
    <row r="3435" spans="1:7" x14ac:dyDescent="0.25">
      <c r="A3435" s="42">
        <v>84836090</v>
      </c>
      <c r="B3435" s="51">
        <v>31775.49</v>
      </c>
      <c r="C3435" s="51">
        <v>4688.88</v>
      </c>
      <c r="D3435" s="51">
        <v>30733.919999999998</v>
      </c>
      <c r="E3435" s="51">
        <v>580.91</v>
      </c>
      <c r="F3435" s="69">
        <v>-3.2779038183203575</v>
      </c>
      <c r="G3435" s="70">
        <v>-87.610900684171924</v>
      </c>
    </row>
    <row r="3436" spans="1:7" x14ac:dyDescent="0.25">
      <c r="A3436" s="42">
        <v>84839000</v>
      </c>
      <c r="B3436" s="51">
        <v>89909.82</v>
      </c>
      <c r="C3436" s="51">
        <v>15474.63</v>
      </c>
      <c r="D3436" s="51">
        <v>72124.89</v>
      </c>
      <c r="E3436" s="51">
        <v>3638.85</v>
      </c>
      <c r="F3436" s="69">
        <v>-19.780853748789628</v>
      </c>
      <c r="G3436" s="70">
        <v>-76.485059739715908</v>
      </c>
    </row>
    <row r="3437" spans="1:7" x14ac:dyDescent="0.25">
      <c r="A3437" s="42">
        <v>84841000</v>
      </c>
      <c r="B3437" s="51">
        <v>109853.24</v>
      </c>
      <c r="C3437" s="51">
        <v>2712.1</v>
      </c>
      <c r="D3437" s="51">
        <v>157045.48000000001</v>
      </c>
      <c r="E3437" s="51">
        <v>3657.37</v>
      </c>
      <c r="F3437" s="69">
        <v>42.959351949928838</v>
      </c>
      <c r="G3437" s="70">
        <v>34.853803325836068</v>
      </c>
    </row>
    <row r="3438" spans="1:7" x14ac:dyDescent="0.25">
      <c r="A3438" s="42">
        <v>84842000</v>
      </c>
      <c r="B3438" s="51">
        <v>72789</v>
      </c>
      <c r="C3438" s="51">
        <v>1425.83</v>
      </c>
      <c r="D3438" s="51">
        <v>85086.75</v>
      </c>
      <c r="E3438" s="51">
        <v>1010.62</v>
      </c>
      <c r="F3438" s="69">
        <v>16.895066562255288</v>
      </c>
      <c r="G3438" s="70">
        <v>-29.120582397621032</v>
      </c>
    </row>
    <row r="3439" spans="1:7" x14ac:dyDescent="0.25">
      <c r="A3439" s="42">
        <v>84849000</v>
      </c>
      <c r="B3439" s="51">
        <v>101220.09</v>
      </c>
      <c r="C3439" s="51">
        <v>2248.83</v>
      </c>
      <c r="D3439" s="51">
        <v>71871.92</v>
      </c>
      <c r="E3439" s="51">
        <v>1591.37</v>
      </c>
      <c r="F3439" s="69">
        <v>-28.994412077681414</v>
      </c>
      <c r="G3439" s="70">
        <v>-29.235646980874503</v>
      </c>
    </row>
    <row r="3440" spans="1:7" x14ac:dyDescent="0.25">
      <c r="A3440" s="42">
        <v>84869000</v>
      </c>
      <c r="B3440" s="64" t="s">
        <v>297</v>
      </c>
      <c r="C3440" s="64" t="s">
        <v>297</v>
      </c>
      <c r="D3440" s="51">
        <v>769.21</v>
      </c>
      <c r="E3440" s="51">
        <v>5.04</v>
      </c>
      <c r="F3440" s="58" t="s">
        <v>314</v>
      </c>
      <c r="G3440" s="58" t="s">
        <v>314</v>
      </c>
    </row>
    <row r="3441" spans="1:7" x14ac:dyDescent="0.25">
      <c r="A3441" s="42">
        <v>84879000</v>
      </c>
      <c r="B3441" s="51">
        <v>291458.64</v>
      </c>
      <c r="C3441" s="51">
        <v>6176.43</v>
      </c>
      <c r="D3441" s="51">
        <v>271877.76000000001</v>
      </c>
      <c r="E3441" s="51">
        <v>4252.8100000000004</v>
      </c>
      <c r="F3441" s="69">
        <v>-6.7182362478600748</v>
      </c>
      <c r="G3441" s="70">
        <v>-31.144528473568062</v>
      </c>
    </row>
    <row r="3442" spans="1:7" x14ac:dyDescent="0.25">
      <c r="A3442" s="42">
        <v>85011011</v>
      </c>
      <c r="B3442" s="51">
        <v>24192.78</v>
      </c>
      <c r="C3442" s="51">
        <v>1100.71</v>
      </c>
      <c r="D3442" s="51">
        <v>17967.22</v>
      </c>
      <c r="E3442" s="51">
        <v>766.43</v>
      </c>
      <c r="F3442" s="69">
        <v>-25.73313195093742</v>
      </c>
      <c r="G3442" s="70">
        <v>-30.369488784511823</v>
      </c>
    </row>
    <row r="3443" spans="1:7" x14ac:dyDescent="0.25">
      <c r="A3443" s="42">
        <v>85011019</v>
      </c>
      <c r="B3443" s="51">
        <v>371245.24</v>
      </c>
      <c r="C3443" s="51">
        <v>14793.61</v>
      </c>
      <c r="D3443" s="51">
        <v>148489.26999999999</v>
      </c>
      <c r="E3443" s="51">
        <v>6047.12</v>
      </c>
      <c r="F3443" s="69">
        <v>-60.002377404219374</v>
      </c>
      <c r="G3443" s="70">
        <v>-59.123432346803796</v>
      </c>
    </row>
    <row r="3444" spans="1:7" x14ac:dyDescent="0.25">
      <c r="A3444" s="42">
        <v>85011029</v>
      </c>
      <c r="B3444" s="51">
        <v>61927.39</v>
      </c>
      <c r="C3444" s="51">
        <v>3573</v>
      </c>
      <c r="D3444" s="51">
        <v>348791.25</v>
      </c>
      <c r="E3444" s="51">
        <v>25193.599999999999</v>
      </c>
      <c r="F3444" s="69">
        <v>463.22614274556059</v>
      </c>
      <c r="G3444" s="70">
        <v>605.11055135740264</v>
      </c>
    </row>
    <row r="3445" spans="1:7" x14ac:dyDescent="0.25">
      <c r="A3445" s="42">
        <v>85011030</v>
      </c>
      <c r="B3445" s="51">
        <v>125.98</v>
      </c>
      <c r="C3445" s="51">
        <v>0.13</v>
      </c>
      <c r="D3445" s="51">
        <v>1255.08</v>
      </c>
      <c r="E3445" s="51">
        <v>19.72</v>
      </c>
      <c r="F3445" s="69">
        <v>896.25337355135719</v>
      </c>
      <c r="G3445" s="70">
        <v>15069.230769230768</v>
      </c>
    </row>
    <row r="3446" spans="1:7" x14ac:dyDescent="0.25">
      <c r="A3446" s="42">
        <v>85012000</v>
      </c>
      <c r="B3446" s="51">
        <v>36397.15</v>
      </c>
      <c r="C3446" s="51">
        <v>3749.96</v>
      </c>
      <c r="D3446" s="51">
        <v>19557.3</v>
      </c>
      <c r="E3446" s="51">
        <v>2300</v>
      </c>
      <c r="F3446" s="69">
        <v>-46.266946725224365</v>
      </c>
      <c r="G3446" s="70">
        <v>-38.666012437466001</v>
      </c>
    </row>
    <row r="3447" spans="1:7" x14ac:dyDescent="0.25">
      <c r="A3447" s="42">
        <v>85013110</v>
      </c>
      <c r="B3447" s="51">
        <v>188442.71</v>
      </c>
      <c r="C3447" s="51">
        <v>11771.25</v>
      </c>
      <c r="D3447" s="51">
        <v>187796.89</v>
      </c>
      <c r="E3447" s="51">
        <v>10972.68</v>
      </c>
      <c r="F3447" s="69">
        <v>-0.34271423925073985</v>
      </c>
      <c r="G3447" s="70">
        <v>-6.7840713603058278</v>
      </c>
    </row>
    <row r="3448" spans="1:7" x14ac:dyDescent="0.25">
      <c r="A3448" s="42">
        <v>85013120</v>
      </c>
      <c r="B3448" s="64" t="s">
        <v>297</v>
      </c>
      <c r="C3448" s="64" t="s">
        <v>297</v>
      </c>
      <c r="D3448" s="51">
        <v>6573.4</v>
      </c>
      <c r="E3448" s="51">
        <v>2130</v>
      </c>
      <c r="F3448" s="58" t="s">
        <v>314</v>
      </c>
      <c r="G3448" s="58" t="s">
        <v>314</v>
      </c>
    </row>
    <row r="3449" spans="1:7" x14ac:dyDescent="0.25">
      <c r="A3449" s="42">
        <v>85013210</v>
      </c>
      <c r="B3449" s="51">
        <v>78136.679999999993</v>
      </c>
      <c r="C3449" s="51">
        <v>2614.15</v>
      </c>
      <c r="D3449" s="51">
        <v>5290.51</v>
      </c>
      <c r="E3449" s="51">
        <v>528.79999999999995</v>
      </c>
      <c r="F3449" s="69">
        <v>-93.229159467742946</v>
      </c>
      <c r="G3449" s="70">
        <v>-79.771627488858726</v>
      </c>
    </row>
    <row r="3450" spans="1:7" x14ac:dyDescent="0.25">
      <c r="A3450" s="42">
        <v>85013411</v>
      </c>
      <c r="B3450" s="64" t="s">
        <v>297</v>
      </c>
      <c r="C3450" s="64" t="s">
        <v>297</v>
      </c>
      <c r="D3450" s="51">
        <v>81875.64</v>
      </c>
      <c r="E3450" s="51">
        <v>4820</v>
      </c>
      <c r="F3450" s="58" t="s">
        <v>314</v>
      </c>
      <c r="G3450" s="58" t="s">
        <v>314</v>
      </c>
    </row>
    <row r="3451" spans="1:7" x14ac:dyDescent="0.25">
      <c r="A3451" s="42">
        <v>85014019</v>
      </c>
      <c r="B3451" s="51">
        <v>389795.11</v>
      </c>
      <c r="C3451" s="51">
        <v>79460.28</v>
      </c>
      <c r="D3451" s="51">
        <v>683182.91</v>
      </c>
      <c r="E3451" s="51">
        <v>158642.35999999999</v>
      </c>
      <c r="F3451" s="69">
        <v>75.267183315870753</v>
      </c>
      <c r="G3451" s="70">
        <v>99.649887969184078</v>
      </c>
    </row>
    <row r="3452" spans="1:7" x14ac:dyDescent="0.25">
      <c r="A3452" s="42">
        <v>85015110</v>
      </c>
      <c r="B3452" s="51">
        <v>10696.11</v>
      </c>
      <c r="C3452" s="51">
        <v>1893.04</v>
      </c>
      <c r="D3452" s="51">
        <v>12561.4</v>
      </c>
      <c r="E3452" s="51">
        <v>1867.75</v>
      </c>
      <c r="F3452" s="69">
        <v>17.438956779614262</v>
      </c>
      <c r="G3452" s="70">
        <v>-1.3359464142331892</v>
      </c>
    </row>
    <row r="3453" spans="1:7" x14ac:dyDescent="0.25">
      <c r="A3453" s="42">
        <v>85015120</v>
      </c>
      <c r="B3453" s="64" t="s">
        <v>297</v>
      </c>
      <c r="C3453" s="64" t="s">
        <v>297</v>
      </c>
      <c r="D3453" s="51">
        <v>1688.58</v>
      </c>
      <c r="E3453" s="51">
        <v>52.64</v>
      </c>
      <c r="F3453" s="58" t="s">
        <v>314</v>
      </c>
      <c r="G3453" s="58" t="s">
        <v>314</v>
      </c>
    </row>
    <row r="3454" spans="1:7" x14ac:dyDescent="0.25">
      <c r="A3454" s="42">
        <v>85015190</v>
      </c>
      <c r="B3454" s="51">
        <v>316</v>
      </c>
      <c r="C3454" s="51">
        <v>200</v>
      </c>
      <c r="D3454" s="51">
        <v>414.99</v>
      </c>
      <c r="E3454" s="51">
        <v>3.38</v>
      </c>
      <c r="F3454" s="69">
        <v>31.325949367088612</v>
      </c>
      <c r="G3454" s="70">
        <v>-98.31</v>
      </c>
    </row>
    <row r="3455" spans="1:7" x14ac:dyDescent="0.25">
      <c r="A3455" s="42">
        <v>85015210</v>
      </c>
      <c r="B3455" s="51">
        <v>70536.87</v>
      </c>
      <c r="C3455" s="51">
        <v>19024.02</v>
      </c>
      <c r="D3455" s="51">
        <v>155399.71</v>
      </c>
      <c r="E3455" s="51">
        <v>32262.400000000001</v>
      </c>
      <c r="F3455" s="69">
        <v>120.30990317545987</v>
      </c>
      <c r="G3455" s="70">
        <v>69.587710694164542</v>
      </c>
    </row>
    <row r="3456" spans="1:7" x14ac:dyDescent="0.25">
      <c r="A3456" s="42">
        <v>85015290</v>
      </c>
      <c r="B3456" s="51">
        <v>16498.55</v>
      </c>
      <c r="C3456" s="51">
        <v>2014.7</v>
      </c>
      <c r="D3456" s="64" t="s">
        <v>297</v>
      </c>
      <c r="E3456" s="64" t="s">
        <v>297</v>
      </c>
      <c r="F3456" s="69">
        <v>-100</v>
      </c>
      <c r="G3456" s="70">
        <v>-100</v>
      </c>
    </row>
    <row r="3457" spans="1:7" x14ac:dyDescent="0.25">
      <c r="A3457" s="42">
        <v>85015310</v>
      </c>
      <c r="B3457" s="51">
        <v>38015.79</v>
      </c>
      <c r="C3457" s="51">
        <v>3995</v>
      </c>
      <c r="D3457" s="51">
        <v>15176.2</v>
      </c>
      <c r="E3457" s="51">
        <v>1730</v>
      </c>
      <c r="F3457" s="69">
        <v>-60.079219713703168</v>
      </c>
      <c r="G3457" s="70">
        <v>-56.69586983729662</v>
      </c>
    </row>
    <row r="3458" spans="1:7" x14ac:dyDescent="0.25">
      <c r="A3458" s="42">
        <v>85016100</v>
      </c>
      <c r="B3458" s="64" t="s">
        <v>297</v>
      </c>
      <c r="C3458" s="64" t="s">
        <v>297</v>
      </c>
      <c r="D3458" s="51">
        <v>1889.23</v>
      </c>
      <c r="E3458" s="51">
        <v>634</v>
      </c>
      <c r="F3458" s="58" t="s">
        <v>314</v>
      </c>
      <c r="G3458" s="58" t="s">
        <v>314</v>
      </c>
    </row>
    <row r="3459" spans="1:7" x14ac:dyDescent="0.25">
      <c r="A3459" s="42">
        <v>85016200</v>
      </c>
      <c r="B3459" s="64" t="s">
        <v>297</v>
      </c>
      <c r="C3459" s="64" t="s">
        <v>297</v>
      </c>
      <c r="D3459" s="51">
        <v>7640.77</v>
      </c>
      <c r="E3459" s="51">
        <v>2578</v>
      </c>
      <c r="F3459" s="58" t="s">
        <v>314</v>
      </c>
      <c r="G3459" s="58" t="s">
        <v>314</v>
      </c>
    </row>
    <row r="3460" spans="1:7" x14ac:dyDescent="0.25">
      <c r="A3460" s="42">
        <v>85016300</v>
      </c>
      <c r="B3460" s="64" t="s">
        <v>297</v>
      </c>
      <c r="C3460" s="64" t="s">
        <v>297</v>
      </c>
      <c r="D3460" s="51">
        <v>4167.21</v>
      </c>
      <c r="E3460" s="51">
        <v>1200</v>
      </c>
      <c r="F3460" s="58" t="s">
        <v>314</v>
      </c>
      <c r="G3460" s="58" t="s">
        <v>314</v>
      </c>
    </row>
    <row r="3461" spans="1:7" x14ac:dyDescent="0.25">
      <c r="A3461" s="42">
        <v>85016400</v>
      </c>
      <c r="B3461" s="64" t="s">
        <v>297</v>
      </c>
      <c r="C3461" s="64" t="s">
        <v>297</v>
      </c>
      <c r="D3461" s="51">
        <v>105871.23</v>
      </c>
      <c r="E3461" s="51">
        <v>14614.74</v>
      </c>
      <c r="F3461" s="58" t="s">
        <v>314</v>
      </c>
      <c r="G3461" s="58" t="s">
        <v>314</v>
      </c>
    </row>
    <row r="3462" spans="1:7" x14ac:dyDescent="0.25">
      <c r="A3462" s="42">
        <v>85021110</v>
      </c>
      <c r="B3462" s="51">
        <v>26357.72</v>
      </c>
      <c r="C3462" s="51">
        <v>1020</v>
      </c>
      <c r="D3462" s="51">
        <v>15186.35</v>
      </c>
      <c r="E3462" s="51">
        <v>4010</v>
      </c>
      <c r="F3462" s="69">
        <v>-42.383673549912515</v>
      </c>
      <c r="G3462" s="70">
        <v>293.13725490196077</v>
      </c>
    </row>
    <row r="3463" spans="1:7" x14ac:dyDescent="0.25">
      <c r="A3463" s="42">
        <v>85021210</v>
      </c>
      <c r="B3463" s="64" t="s">
        <v>297</v>
      </c>
      <c r="C3463" s="64" t="s">
        <v>297</v>
      </c>
      <c r="D3463" s="51">
        <v>24090.57</v>
      </c>
      <c r="E3463" s="51">
        <v>4750</v>
      </c>
      <c r="F3463" s="58" t="s">
        <v>314</v>
      </c>
      <c r="G3463" s="58" t="s">
        <v>314</v>
      </c>
    </row>
    <row r="3464" spans="1:7" x14ac:dyDescent="0.25">
      <c r="A3464" s="42">
        <v>85022011</v>
      </c>
      <c r="B3464" s="64" t="s">
        <v>297</v>
      </c>
      <c r="C3464" s="64" t="s">
        <v>297</v>
      </c>
      <c r="D3464" s="51">
        <v>32232.560000000001</v>
      </c>
      <c r="E3464" s="51">
        <v>10682</v>
      </c>
      <c r="F3464" s="58" t="s">
        <v>314</v>
      </c>
      <c r="G3464" s="58" t="s">
        <v>314</v>
      </c>
    </row>
    <row r="3465" spans="1:7" x14ac:dyDescent="0.25">
      <c r="A3465" s="42">
        <v>85023100</v>
      </c>
      <c r="B3465" s="64" t="s">
        <v>297</v>
      </c>
      <c r="C3465" s="64" t="s">
        <v>297</v>
      </c>
      <c r="D3465" s="51">
        <v>579.54999999999995</v>
      </c>
      <c r="E3465" s="51">
        <v>50</v>
      </c>
      <c r="F3465" s="58" t="s">
        <v>314</v>
      </c>
      <c r="G3465" s="58" t="s">
        <v>314</v>
      </c>
    </row>
    <row r="3466" spans="1:7" x14ac:dyDescent="0.25">
      <c r="A3466" s="42">
        <v>85024010</v>
      </c>
      <c r="B3466" s="51">
        <v>23644.59</v>
      </c>
      <c r="C3466" s="51">
        <v>51.29</v>
      </c>
      <c r="D3466" s="64" t="s">
        <v>297</v>
      </c>
      <c r="E3466" s="64" t="s">
        <v>297</v>
      </c>
      <c r="F3466" s="69">
        <v>-100</v>
      </c>
      <c r="G3466" s="70">
        <v>-100</v>
      </c>
    </row>
    <row r="3467" spans="1:7" x14ac:dyDescent="0.25">
      <c r="A3467" s="42">
        <v>85030010</v>
      </c>
      <c r="B3467" s="51">
        <v>17028.98</v>
      </c>
      <c r="C3467" s="51">
        <v>132.66</v>
      </c>
      <c r="D3467" s="51">
        <v>8450.0499999999993</v>
      </c>
      <c r="E3467" s="51">
        <v>305.44</v>
      </c>
      <c r="F3467" s="69">
        <v>-50.378413739401893</v>
      </c>
      <c r="G3467" s="70">
        <v>130.24272576511382</v>
      </c>
    </row>
    <row r="3468" spans="1:7" x14ac:dyDescent="0.25">
      <c r="A3468" s="42">
        <v>85030090</v>
      </c>
      <c r="B3468" s="51">
        <v>99869.34</v>
      </c>
      <c r="C3468" s="51">
        <v>29966.51</v>
      </c>
      <c r="D3468" s="51">
        <v>20466.63</v>
      </c>
      <c r="E3468" s="51">
        <v>5375</v>
      </c>
      <c r="F3468" s="69">
        <v>-79.506593314825153</v>
      </c>
      <c r="G3468" s="70">
        <v>-82.063310008406049</v>
      </c>
    </row>
    <row r="3469" spans="1:7" x14ac:dyDescent="0.25">
      <c r="A3469" s="42">
        <v>85043111</v>
      </c>
      <c r="B3469" s="51">
        <v>13422.35</v>
      </c>
      <c r="C3469" s="51">
        <v>946.79</v>
      </c>
      <c r="D3469" s="51">
        <v>30.16</v>
      </c>
      <c r="E3469" s="51">
        <v>4</v>
      </c>
      <c r="F3469" s="69">
        <v>-99.775300152357829</v>
      </c>
      <c r="G3469" s="70">
        <v>-99.57751983016297</v>
      </c>
    </row>
    <row r="3470" spans="1:7" x14ac:dyDescent="0.25">
      <c r="A3470" s="42">
        <v>85043119</v>
      </c>
      <c r="B3470" s="51">
        <v>15079.78</v>
      </c>
      <c r="C3470" s="51">
        <v>314.18</v>
      </c>
      <c r="D3470" s="51">
        <v>30156.58</v>
      </c>
      <c r="E3470" s="51">
        <v>1417</v>
      </c>
      <c r="F3470" s="69">
        <v>99.98023843849181</v>
      </c>
      <c r="G3470" s="70">
        <v>351.01534152396715</v>
      </c>
    </row>
    <row r="3471" spans="1:7" x14ac:dyDescent="0.25">
      <c r="A3471" s="42">
        <v>85043199</v>
      </c>
      <c r="B3471" s="51">
        <v>4044.56</v>
      </c>
      <c r="C3471" s="51">
        <v>218.3</v>
      </c>
      <c r="D3471" s="51">
        <v>2403.5500000000002</v>
      </c>
      <c r="E3471" s="51">
        <v>68.5</v>
      </c>
      <c r="F3471" s="69">
        <v>-40.573263840813333</v>
      </c>
      <c r="G3471" s="70">
        <v>-68.621163536417768</v>
      </c>
    </row>
    <row r="3472" spans="1:7" x14ac:dyDescent="0.25">
      <c r="A3472" s="42">
        <v>85043211</v>
      </c>
      <c r="B3472" s="64" t="s">
        <v>297</v>
      </c>
      <c r="C3472" s="64" t="s">
        <v>297</v>
      </c>
      <c r="D3472" s="51">
        <v>536.64</v>
      </c>
      <c r="E3472" s="51">
        <v>43.9</v>
      </c>
      <c r="F3472" s="58" t="s">
        <v>314</v>
      </c>
      <c r="G3472" s="58" t="s">
        <v>314</v>
      </c>
    </row>
    <row r="3473" spans="1:7" x14ac:dyDescent="0.25">
      <c r="A3473" s="42">
        <v>85043221</v>
      </c>
      <c r="B3473" s="51">
        <v>1880.71</v>
      </c>
      <c r="C3473" s="51">
        <v>25</v>
      </c>
      <c r="D3473" s="51">
        <v>971.81</v>
      </c>
      <c r="E3473" s="51">
        <v>79.489999999999995</v>
      </c>
      <c r="F3473" s="69">
        <v>-48.327493340281066</v>
      </c>
      <c r="G3473" s="70">
        <v>217.95999999999998</v>
      </c>
    </row>
    <row r="3474" spans="1:7" x14ac:dyDescent="0.25">
      <c r="A3474" s="42">
        <v>85043229</v>
      </c>
      <c r="B3474" s="64" t="s">
        <v>297</v>
      </c>
      <c r="C3474" s="64" t="s">
        <v>297</v>
      </c>
      <c r="D3474" s="51">
        <v>2601.04</v>
      </c>
      <c r="E3474" s="51">
        <v>81.010000000000005</v>
      </c>
      <c r="F3474" s="58" t="s">
        <v>314</v>
      </c>
      <c r="G3474" s="58" t="s">
        <v>314</v>
      </c>
    </row>
    <row r="3475" spans="1:7" x14ac:dyDescent="0.25">
      <c r="A3475" s="42">
        <v>85043300</v>
      </c>
      <c r="B3475" s="51">
        <v>4902.75</v>
      </c>
      <c r="C3475" s="51">
        <v>95.5</v>
      </c>
      <c r="D3475" s="51">
        <v>4905</v>
      </c>
      <c r="E3475" s="51">
        <v>95.5</v>
      </c>
      <c r="F3475" s="69">
        <v>4.5892611289582379E-2</v>
      </c>
      <c r="G3475" s="70">
        <v>0</v>
      </c>
    </row>
    <row r="3476" spans="1:7" x14ac:dyDescent="0.25">
      <c r="A3476" s="42">
        <v>85044010</v>
      </c>
      <c r="B3476" s="51">
        <v>17539.45</v>
      </c>
      <c r="C3476" s="51">
        <v>575.23</v>
      </c>
      <c r="D3476" s="51">
        <v>19256.689999999999</v>
      </c>
      <c r="E3476" s="51">
        <v>679</v>
      </c>
      <c r="F3476" s="69">
        <v>9.7907288997089292</v>
      </c>
      <c r="G3476" s="70">
        <v>18.039740625488932</v>
      </c>
    </row>
    <row r="3477" spans="1:7" x14ac:dyDescent="0.25">
      <c r="A3477" s="42">
        <v>85044021</v>
      </c>
      <c r="B3477" s="51">
        <v>10513.07</v>
      </c>
      <c r="C3477" s="51">
        <v>236.37</v>
      </c>
      <c r="D3477" s="51">
        <v>149.33000000000001</v>
      </c>
      <c r="E3477" s="51">
        <v>0.17</v>
      </c>
      <c r="F3477" s="69">
        <v>-98.579577611487409</v>
      </c>
      <c r="G3477" s="70">
        <v>-99.928078859415322</v>
      </c>
    </row>
    <row r="3478" spans="1:7" x14ac:dyDescent="0.25">
      <c r="A3478" s="42">
        <v>85044022</v>
      </c>
      <c r="B3478" s="64" t="s">
        <v>297</v>
      </c>
      <c r="C3478" s="64" t="s">
        <v>297</v>
      </c>
      <c r="D3478" s="51">
        <v>177.26</v>
      </c>
      <c r="E3478" s="51">
        <v>8.9600000000000009</v>
      </c>
      <c r="F3478" s="58" t="s">
        <v>314</v>
      </c>
      <c r="G3478" s="58" t="s">
        <v>314</v>
      </c>
    </row>
    <row r="3479" spans="1:7" x14ac:dyDescent="0.25">
      <c r="A3479" s="42">
        <v>85044029</v>
      </c>
      <c r="B3479" s="51">
        <v>31561.66</v>
      </c>
      <c r="C3479" s="51">
        <v>5810.64</v>
      </c>
      <c r="D3479" s="51">
        <v>29674.75</v>
      </c>
      <c r="E3479" s="51">
        <v>1833.27</v>
      </c>
      <c r="F3479" s="69">
        <v>-5.9784878235175203</v>
      </c>
      <c r="G3479" s="70">
        <v>-68.449774895708558</v>
      </c>
    </row>
    <row r="3480" spans="1:7" x14ac:dyDescent="0.25">
      <c r="A3480" s="42">
        <v>85044030</v>
      </c>
      <c r="B3480" s="51">
        <v>113607.47</v>
      </c>
      <c r="C3480" s="51">
        <v>2307.66</v>
      </c>
      <c r="D3480" s="51">
        <v>45270.43</v>
      </c>
      <c r="E3480" s="51">
        <v>1200.58</v>
      </c>
      <c r="F3480" s="69">
        <v>-60.151889660072534</v>
      </c>
      <c r="G3480" s="70">
        <v>-47.974138304602931</v>
      </c>
    </row>
    <row r="3481" spans="1:7" x14ac:dyDescent="0.25">
      <c r="A3481" s="42">
        <v>85044040</v>
      </c>
      <c r="B3481" s="51">
        <v>53879.49</v>
      </c>
      <c r="C3481" s="51">
        <v>2006.46</v>
      </c>
      <c r="D3481" s="51">
        <v>57276.27</v>
      </c>
      <c r="E3481" s="51">
        <v>3728.79</v>
      </c>
      <c r="F3481" s="69">
        <v>6.3044026585997726</v>
      </c>
      <c r="G3481" s="70">
        <v>85.839239257199239</v>
      </c>
    </row>
    <row r="3482" spans="1:7" x14ac:dyDescent="0.25">
      <c r="A3482" s="42">
        <v>85044050</v>
      </c>
      <c r="B3482" s="51">
        <v>4402.22</v>
      </c>
      <c r="C3482" s="51">
        <v>178.03</v>
      </c>
      <c r="D3482" s="51">
        <v>330.88</v>
      </c>
      <c r="E3482" s="51">
        <v>20.8</v>
      </c>
      <c r="F3482" s="69">
        <v>-92.483792268446379</v>
      </c>
      <c r="G3482" s="70">
        <v>-88.316575858001457</v>
      </c>
    </row>
    <row r="3483" spans="1:7" x14ac:dyDescent="0.25">
      <c r="A3483" s="42">
        <v>85044090</v>
      </c>
      <c r="B3483" s="51">
        <v>77583.789999999994</v>
      </c>
      <c r="C3483" s="51">
        <v>3498.51</v>
      </c>
      <c r="D3483" s="51">
        <v>259835.09</v>
      </c>
      <c r="E3483" s="51">
        <v>17000.759999999998</v>
      </c>
      <c r="F3483" s="69">
        <v>234.90899323170473</v>
      </c>
      <c r="G3483" s="70">
        <v>385.94287282300172</v>
      </c>
    </row>
    <row r="3484" spans="1:7" x14ac:dyDescent="0.25">
      <c r="A3484" s="42">
        <v>85045000</v>
      </c>
      <c r="B3484" s="51">
        <v>14590.55</v>
      </c>
      <c r="C3484" s="51">
        <v>435.97</v>
      </c>
      <c r="D3484" s="51">
        <v>9950.4699999999993</v>
      </c>
      <c r="E3484" s="51">
        <v>196.89</v>
      </c>
      <c r="F3484" s="69">
        <v>-31.801954004475501</v>
      </c>
      <c r="G3484" s="70">
        <v>-54.838635685941696</v>
      </c>
    </row>
    <row r="3485" spans="1:7" x14ac:dyDescent="0.25">
      <c r="A3485" s="42">
        <v>85049030</v>
      </c>
      <c r="B3485" s="51">
        <v>414560.32</v>
      </c>
      <c r="C3485" s="51">
        <v>143059</v>
      </c>
      <c r="D3485" s="51">
        <v>27786.36</v>
      </c>
      <c r="E3485" s="51">
        <v>10970</v>
      </c>
      <c r="F3485" s="69">
        <v>-93.297390353230142</v>
      </c>
      <c r="G3485" s="70">
        <v>-92.331835116979704</v>
      </c>
    </row>
    <row r="3486" spans="1:7" x14ac:dyDescent="0.25">
      <c r="A3486" s="42">
        <v>85049040</v>
      </c>
      <c r="B3486" s="64" t="s">
        <v>297</v>
      </c>
      <c r="C3486" s="64" t="s">
        <v>297</v>
      </c>
      <c r="D3486" s="51">
        <v>152.85</v>
      </c>
      <c r="E3486" s="51">
        <v>0.42</v>
      </c>
      <c r="F3486" s="58" t="s">
        <v>314</v>
      </c>
      <c r="G3486" s="58" t="s">
        <v>314</v>
      </c>
    </row>
    <row r="3487" spans="1:7" x14ac:dyDescent="0.25">
      <c r="A3487" s="42">
        <v>85049090</v>
      </c>
      <c r="B3487" s="51">
        <v>1374.75</v>
      </c>
      <c r="C3487" s="51">
        <v>228.28</v>
      </c>
      <c r="D3487" s="51">
        <v>45267.76</v>
      </c>
      <c r="E3487" s="51">
        <v>5452.16</v>
      </c>
      <c r="F3487" s="69">
        <v>3192.7994180760143</v>
      </c>
      <c r="G3487" s="70">
        <v>2288.3651655861222</v>
      </c>
    </row>
    <row r="3488" spans="1:7" x14ac:dyDescent="0.25">
      <c r="A3488" s="42">
        <v>85051100</v>
      </c>
      <c r="B3488" s="51">
        <v>3196.02</v>
      </c>
      <c r="C3488" s="51">
        <v>191.1</v>
      </c>
      <c r="D3488" s="51">
        <v>4389.47</v>
      </c>
      <c r="E3488" s="51">
        <v>13.67</v>
      </c>
      <c r="F3488" s="69">
        <v>37.341756309409831</v>
      </c>
      <c r="G3488" s="70">
        <v>-92.84667713239142</v>
      </c>
    </row>
    <row r="3489" spans="1:7" x14ac:dyDescent="0.25">
      <c r="A3489" s="42">
        <v>85051910</v>
      </c>
      <c r="B3489" s="64" t="s">
        <v>297</v>
      </c>
      <c r="C3489" s="64" t="s">
        <v>297</v>
      </c>
      <c r="D3489" s="51">
        <v>1481.49</v>
      </c>
      <c r="E3489" s="51">
        <v>5.4</v>
      </c>
      <c r="F3489" s="58" t="s">
        <v>314</v>
      </c>
      <c r="G3489" s="58" t="s">
        <v>314</v>
      </c>
    </row>
    <row r="3490" spans="1:7" x14ac:dyDescent="0.25">
      <c r="A3490" s="42">
        <v>85051990</v>
      </c>
      <c r="B3490" s="51">
        <v>5085.8500000000004</v>
      </c>
      <c r="C3490" s="51">
        <v>3749.5</v>
      </c>
      <c r="D3490" s="51">
        <v>6332.44</v>
      </c>
      <c r="E3490" s="51">
        <v>5158.54</v>
      </c>
      <c r="F3490" s="69">
        <v>24.510947039334607</v>
      </c>
      <c r="G3490" s="70">
        <v>37.57941058807841</v>
      </c>
    </row>
    <row r="3491" spans="1:7" x14ac:dyDescent="0.25">
      <c r="A3491" s="42">
        <v>85052090</v>
      </c>
      <c r="B3491" s="51">
        <v>12402.68</v>
      </c>
      <c r="C3491" s="51">
        <v>340.13</v>
      </c>
      <c r="D3491" s="51">
        <v>16907.91</v>
      </c>
      <c r="E3491" s="51">
        <v>421.81</v>
      </c>
      <c r="F3491" s="69">
        <v>36.324649188723726</v>
      </c>
      <c r="G3491" s="70">
        <v>24.014347455384708</v>
      </c>
    </row>
    <row r="3492" spans="1:7" x14ac:dyDescent="0.25">
      <c r="A3492" s="42">
        <v>85059010</v>
      </c>
      <c r="B3492" s="51">
        <v>3063.49</v>
      </c>
      <c r="C3492" s="51">
        <v>14.23</v>
      </c>
      <c r="D3492" s="51">
        <v>6418.1</v>
      </c>
      <c r="E3492" s="51">
        <v>130.59</v>
      </c>
      <c r="F3492" s="69">
        <v>109.50288722992407</v>
      </c>
      <c r="G3492" s="70">
        <v>817.70906535488393</v>
      </c>
    </row>
    <row r="3493" spans="1:7" x14ac:dyDescent="0.25">
      <c r="A3493" s="42">
        <v>85059080</v>
      </c>
      <c r="B3493" s="64" t="s">
        <v>297</v>
      </c>
      <c r="C3493" s="64" t="s">
        <v>297</v>
      </c>
      <c r="D3493" s="51">
        <v>207.95</v>
      </c>
      <c r="E3493" s="51">
        <v>4.4400000000000004</v>
      </c>
      <c r="F3493" s="58" t="s">
        <v>314</v>
      </c>
      <c r="G3493" s="58" t="s">
        <v>314</v>
      </c>
    </row>
    <row r="3494" spans="1:7" x14ac:dyDescent="0.25">
      <c r="A3494" s="42">
        <v>85059090</v>
      </c>
      <c r="B3494" s="51">
        <v>5097.6099999999997</v>
      </c>
      <c r="C3494" s="51">
        <v>353.47</v>
      </c>
      <c r="D3494" s="51">
        <v>626.62</v>
      </c>
      <c r="E3494" s="51">
        <v>20.010000000000002</v>
      </c>
      <c r="F3494" s="69">
        <v>-87.707572764491587</v>
      </c>
      <c r="G3494" s="70">
        <v>-94.338982091832406</v>
      </c>
    </row>
    <row r="3495" spans="1:7" x14ac:dyDescent="0.25">
      <c r="A3495" s="42">
        <v>85065090</v>
      </c>
      <c r="B3495" s="64" t="s">
        <v>297</v>
      </c>
      <c r="C3495" s="64" t="s">
        <v>297</v>
      </c>
      <c r="D3495" s="51">
        <v>500.44</v>
      </c>
      <c r="E3495" s="51">
        <v>30</v>
      </c>
      <c r="F3495" s="58" t="s">
        <v>314</v>
      </c>
      <c r="G3495" s="58" t="s">
        <v>314</v>
      </c>
    </row>
    <row r="3496" spans="1:7" x14ac:dyDescent="0.25">
      <c r="A3496" s="42">
        <v>85071010</v>
      </c>
      <c r="B3496" s="64" t="s">
        <v>297</v>
      </c>
      <c r="C3496" s="64" t="s">
        <v>297</v>
      </c>
      <c r="D3496" s="51">
        <v>76747.94</v>
      </c>
      <c r="E3496" s="51">
        <v>19884.8</v>
      </c>
      <c r="F3496" s="58" t="s">
        <v>314</v>
      </c>
      <c r="G3496" s="58" t="s">
        <v>314</v>
      </c>
    </row>
    <row r="3497" spans="1:7" x14ac:dyDescent="0.25">
      <c r="A3497" s="42">
        <v>85071090</v>
      </c>
      <c r="B3497" s="51">
        <v>153860.88</v>
      </c>
      <c r="C3497" s="51">
        <v>46366.59</v>
      </c>
      <c r="D3497" s="51">
        <v>272140.31</v>
      </c>
      <c r="E3497" s="51">
        <v>91476</v>
      </c>
      <c r="F3497" s="69">
        <v>76.874271094770791</v>
      </c>
      <c r="G3497" s="70">
        <v>97.288608025735783</v>
      </c>
    </row>
    <row r="3498" spans="1:7" x14ac:dyDescent="0.25">
      <c r="A3498" s="42">
        <v>85072010</v>
      </c>
      <c r="B3498" s="51">
        <v>223190.59</v>
      </c>
      <c r="C3498" s="51">
        <v>55014.68</v>
      </c>
      <c r="D3498" s="51">
        <v>235636.95</v>
      </c>
      <c r="E3498" s="51">
        <v>63758.36</v>
      </c>
      <c r="F3498" s="69">
        <v>5.5765612698994236</v>
      </c>
      <c r="G3498" s="70">
        <v>15.893357918286538</v>
      </c>
    </row>
    <row r="3499" spans="1:7" x14ac:dyDescent="0.25">
      <c r="A3499" s="42">
        <v>85072090</v>
      </c>
      <c r="B3499" s="51">
        <v>12772</v>
      </c>
      <c r="C3499" s="51">
        <v>4218</v>
      </c>
      <c r="D3499" s="64" t="s">
        <v>297</v>
      </c>
      <c r="E3499" s="64" t="s">
        <v>297</v>
      </c>
      <c r="F3499" s="69">
        <v>-100</v>
      </c>
      <c r="G3499" s="70">
        <v>-100</v>
      </c>
    </row>
    <row r="3500" spans="1:7" x14ac:dyDescent="0.25">
      <c r="A3500" s="42">
        <v>85073011</v>
      </c>
      <c r="B3500" s="64" t="s">
        <v>297</v>
      </c>
      <c r="C3500" s="64" t="s">
        <v>297</v>
      </c>
      <c r="D3500" s="51">
        <v>2054.33</v>
      </c>
      <c r="E3500" s="51">
        <v>28.48</v>
      </c>
      <c r="F3500" s="58" t="s">
        <v>314</v>
      </c>
      <c r="G3500" s="58" t="s">
        <v>314</v>
      </c>
    </row>
    <row r="3501" spans="1:7" x14ac:dyDescent="0.25">
      <c r="A3501" s="42">
        <v>85073019</v>
      </c>
      <c r="B3501" s="64" t="s">
        <v>297</v>
      </c>
      <c r="C3501" s="64" t="s">
        <v>297</v>
      </c>
      <c r="D3501" s="51">
        <v>87865.54</v>
      </c>
      <c r="E3501" s="51">
        <v>9460</v>
      </c>
      <c r="F3501" s="58" t="s">
        <v>314</v>
      </c>
      <c r="G3501" s="58" t="s">
        <v>314</v>
      </c>
    </row>
    <row r="3502" spans="1:7" x14ac:dyDescent="0.25">
      <c r="A3502" s="42">
        <v>85075000</v>
      </c>
      <c r="B3502" s="64" t="s">
        <v>297</v>
      </c>
      <c r="C3502" s="64" t="s">
        <v>297</v>
      </c>
      <c r="D3502" s="51">
        <v>520</v>
      </c>
      <c r="E3502" s="51">
        <v>3.6</v>
      </c>
      <c r="F3502" s="58" t="s">
        <v>314</v>
      </c>
      <c r="G3502" s="58" t="s">
        <v>314</v>
      </c>
    </row>
    <row r="3503" spans="1:7" x14ac:dyDescent="0.25">
      <c r="A3503" s="42">
        <v>85076000</v>
      </c>
      <c r="B3503" s="51">
        <v>13132.36</v>
      </c>
      <c r="C3503" s="51">
        <v>909.85</v>
      </c>
      <c r="D3503" s="51">
        <v>20810.580000000002</v>
      </c>
      <c r="E3503" s="51">
        <v>782.7</v>
      </c>
      <c r="F3503" s="69">
        <v>58.467937217682135</v>
      </c>
      <c r="G3503" s="70">
        <v>-13.974831016101552</v>
      </c>
    </row>
    <row r="3504" spans="1:7" x14ac:dyDescent="0.25">
      <c r="A3504" s="42">
        <v>85079010</v>
      </c>
      <c r="B3504" s="51">
        <v>10392.9</v>
      </c>
      <c r="C3504" s="51">
        <v>1980</v>
      </c>
      <c r="D3504" s="64" t="s">
        <v>297</v>
      </c>
      <c r="E3504" s="64" t="s">
        <v>297</v>
      </c>
      <c r="F3504" s="69">
        <v>-100</v>
      </c>
      <c r="G3504" s="70">
        <v>-100</v>
      </c>
    </row>
    <row r="3505" spans="1:7" x14ac:dyDescent="0.25">
      <c r="A3505" s="42">
        <v>85081100</v>
      </c>
      <c r="B3505" s="51">
        <v>16814.740000000002</v>
      </c>
      <c r="C3505" s="51">
        <v>1675</v>
      </c>
      <c r="D3505" s="51">
        <v>19569.82</v>
      </c>
      <c r="E3505" s="51">
        <v>2850</v>
      </c>
      <c r="F3505" s="69">
        <v>16.384909906427325</v>
      </c>
      <c r="G3505" s="70">
        <v>70.149253731343293</v>
      </c>
    </row>
    <row r="3506" spans="1:7" x14ac:dyDescent="0.25">
      <c r="A3506" s="42">
        <v>85081900</v>
      </c>
      <c r="B3506" s="51">
        <v>39448.83</v>
      </c>
      <c r="C3506" s="51">
        <v>7200</v>
      </c>
      <c r="D3506" s="51">
        <v>5812.96</v>
      </c>
      <c r="E3506" s="51">
        <v>1</v>
      </c>
      <c r="F3506" s="69">
        <v>-85.264556642110819</v>
      </c>
      <c r="G3506" s="70">
        <v>-99.986111111111114</v>
      </c>
    </row>
    <row r="3507" spans="1:7" x14ac:dyDescent="0.25">
      <c r="A3507" s="42">
        <v>85087000</v>
      </c>
      <c r="B3507" s="51">
        <v>903.63</v>
      </c>
      <c r="C3507" s="51">
        <v>23.14</v>
      </c>
      <c r="D3507" s="64" t="s">
        <v>297</v>
      </c>
      <c r="E3507" s="64" t="s">
        <v>297</v>
      </c>
      <c r="F3507" s="69">
        <v>-100</v>
      </c>
      <c r="G3507" s="70">
        <v>-100</v>
      </c>
    </row>
    <row r="3508" spans="1:7" x14ac:dyDescent="0.25">
      <c r="A3508" s="42">
        <v>85094020</v>
      </c>
      <c r="B3508" s="64" t="s">
        <v>297</v>
      </c>
      <c r="C3508" s="64" t="s">
        <v>297</v>
      </c>
      <c r="D3508" s="51">
        <v>34168.300000000003</v>
      </c>
      <c r="E3508" s="51">
        <v>3076.26</v>
      </c>
      <c r="F3508" s="58" t="s">
        <v>314</v>
      </c>
      <c r="G3508" s="58" t="s">
        <v>314</v>
      </c>
    </row>
    <row r="3509" spans="1:7" x14ac:dyDescent="0.25">
      <c r="A3509" s="42">
        <v>85099000</v>
      </c>
      <c r="B3509" s="64" t="s">
        <v>297</v>
      </c>
      <c r="C3509" s="64" t="s">
        <v>297</v>
      </c>
      <c r="D3509" s="51">
        <v>103.73</v>
      </c>
      <c r="E3509" s="51">
        <v>0.35</v>
      </c>
      <c r="F3509" s="58" t="s">
        <v>314</v>
      </c>
      <c r="G3509" s="58" t="s">
        <v>314</v>
      </c>
    </row>
    <row r="3510" spans="1:7" x14ac:dyDescent="0.25">
      <c r="A3510" s="42">
        <v>85111000</v>
      </c>
      <c r="B3510" s="51">
        <v>222471.35</v>
      </c>
      <c r="C3510" s="51">
        <v>6778.57</v>
      </c>
      <c r="D3510" s="51">
        <v>161229.79</v>
      </c>
      <c r="E3510" s="51">
        <v>5696.34</v>
      </c>
      <c r="F3510" s="69">
        <v>-27.527841225398237</v>
      </c>
      <c r="G3510" s="70">
        <v>-15.965461741930815</v>
      </c>
    </row>
    <row r="3511" spans="1:7" x14ac:dyDescent="0.25">
      <c r="A3511" s="42">
        <v>85112010</v>
      </c>
      <c r="B3511" s="51">
        <v>634.70000000000005</v>
      </c>
      <c r="C3511" s="51">
        <v>1.49</v>
      </c>
      <c r="D3511" s="51">
        <v>3900.7</v>
      </c>
      <c r="E3511" s="51">
        <v>5.73</v>
      </c>
      <c r="F3511" s="69">
        <v>514.57381440050415</v>
      </c>
      <c r="G3511" s="70">
        <v>284.56375838926181</v>
      </c>
    </row>
    <row r="3512" spans="1:7" x14ac:dyDescent="0.25">
      <c r="A3512" s="42">
        <v>85112090</v>
      </c>
      <c r="B3512" s="51">
        <v>56.79</v>
      </c>
      <c r="C3512" s="51">
        <v>7.93</v>
      </c>
      <c r="D3512" s="64" t="s">
        <v>297</v>
      </c>
      <c r="E3512" s="64" t="s">
        <v>297</v>
      </c>
      <c r="F3512" s="69">
        <v>-100</v>
      </c>
      <c r="G3512" s="70">
        <v>-100</v>
      </c>
    </row>
    <row r="3513" spans="1:7" x14ac:dyDescent="0.25">
      <c r="A3513" s="42">
        <v>85113010</v>
      </c>
      <c r="B3513" s="64" t="s">
        <v>297</v>
      </c>
      <c r="C3513" s="64" t="s">
        <v>297</v>
      </c>
      <c r="D3513" s="51">
        <v>547.73</v>
      </c>
      <c r="E3513" s="51">
        <v>1.36</v>
      </c>
      <c r="F3513" s="58" t="s">
        <v>314</v>
      </c>
      <c r="G3513" s="58" t="s">
        <v>314</v>
      </c>
    </row>
    <row r="3514" spans="1:7" x14ac:dyDescent="0.25">
      <c r="A3514" s="42">
        <v>85113020</v>
      </c>
      <c r="B3514" s="51">
        <v>204842.91</v>
      </c>
      <c r="C3514" s="51">
        <v>7932.41</v>
      </c>
      <c r="D3514" s="51">
        <v>176413.11</v>
      </c>
      <c r="E3514" s="51">
        <v>6290.58</v>
      </c>
      <c r="F3514" s="69">
        <v>-13.878830368109893</v>
      </c>
      <c r="G3514" s="70">
        <v>-20.697745073691348</v>
      </c>
    </row>
    <row r="3515" spans="1:7" x14ac:dyDescent="0.25">
      <c r="A3515" s="42">
        <v>85114000</v>
      </c>
      <c r="B3515" s="51">
        <v>437964.97</v>
      </c>
      <c r="C3515" s="51">
        <v>28521.91</v>
      </c>
      <c r="D3515" s="51">
        <v>213515.38</v>
      </c>
      <c r="E3515" s="51">
        <v>15153.62</v>
      </c>
      <c r="F3515" s="69">
        <v>-51.248297323870439</v>
      </c>
      <c r="G3515" s="70">
        <v>-46.870248170616904</v>
      </c>
    </row>
    <row r="3516" spans="1:7" x14ac:dyDescent="0.25">
      <c r="A3516" s="42">
        <v>85115010</v>
      </c>
      <c r="B3516" s="51">
        <v>212365.46</v>
      </c>
      <c r="C3516" s="51">
        <v>13633.53</v>
      </c>
      <c r="D3516" s="51">
        <v>41981.279999999999</v>
      </c>
      <c r="E3516" s="51">
        <v>1806.51</v>
      </c>
      <c r="F3516" s="69">
        <v>-80.231587566075959</v>
      </c>
      <c r="G3516" s="70">
        <v>-86.74950654746057</v>
      </c>
    </row>
    <row r="3517" spans="1:7" x14ac:dyDescent="0.25">
      <c r="A3517" s="42">
        <v>85118010</v>
      </c>
      <c r="B3517" s="51">
        <v>65314.33</v>
      </c>
      <c r="C3517" s="51">
        <v>438.4</v>
      </c>
      <c r="D3517" s="51">
        <v>6561.77</v>
      </c>
      <c r="E3517" s="51">
        <v>95</v>
      </c>
      <c r="F3517" s="69">
        <v>-89.953552306209062</v>
      </c>
      <c r="G3517" s="70">
        <v>-78.330291970802918</v>
      </c>
    </row>
    <row r="3518" spans="1:7" x14ac:dyDescent="0.25">
      <c r="A3518" s="42">
        <v>85118020</v>
      </c>
      <c r="B3518" s="51">
        <v>1708.77</v>
      </c>
      <c r="C3518" s="51">
        <v>165.53</v>
      </c>
      <c r="D3518" s="51">
        <v>647.72</v>
      </c>
      <c r="E3518" s="51">
        <v>2.63</v>
      </c>
      <c r="F3518" s="69">
        <v>-62.094371975163419</v>
      </c>
      <c r="G3518" s="70">
        <v>-98.411164139430923</v>
      </c>
    </row>
    <row r="3519" spans="1:7" x14ac:dyDescent="0.25">
      <c r="A3519" s="42">
        <v>85118090</v>
      </c>
      <c r="B3519" s="51">
        <v>11107.56</v>
      </c>
      <c r="C3519" s="51">
        <v>1368.93</v>
      </c>
      <c r="D3519" s="51">
        <v>10039.99</v>
      </c>
      <c r="E3519" s="51">
        <v>99.4</v>
      </c>
      <c r="F3519" s="69">
        <v>-9.611201740076126</v>
      </c>
      <c r="G3519" s="70">
        <v>-92.738854433754824</v>
      </c>
    </row>
    <row r="3520" spans="1:7" x14ac:dyDescent="0.25">
      <c r="A3520" s="42">
        <v>85119000</v>
      </c>
      <c r="B3520" s="51">
        <v>15136.3</v>
      </c>
      <c r="C3520" s="51">
        <v>356.23</v>
      </c>
      <c r="D3520" s="51">
        <v>30197.94</v>
      </c>
      <c r="E3520" s="51">
        <v>776.12</v>
      </c>
      <c r="F3520" s="69">
        <v>99.506748677021463</v>
      </c>
      <c r="G3520" s="70">
        <v>117.87047693905622</v>
      </c>
    </row>
    <row r="3521" spans="1:7" x14ac:dyDescent="0.25">
      <c r="A3521" s="42">
        <v>85122011</v>
      </c>
      <c r="B3521" s="51">
        <v>163204.94</v>
      </c>
      <c r="C3521" s="51">
        <v>5094.7299999999996</v>
      </c>
      <c r="D3521" s="51">
        <v>62497.45</v>
      </c>
      <c r="E3521" s="51">
        <v>3206.2</v>
      </c>
      <c r="F3521" s="69">
        <v>-61.70615301228014</v>
      </c>
      <c r="G3521" s="70">
        <v>-37.068303914044506</v>
      </c>
    </row>
    <row r="3522" spans="1:7" x14ac:dyDescent="0.25">
      <c r="A3522" s="42">
        <v>85122019</v>
      </c>
      <c r="B3522" s="51">
        <v>5859.78</v>
      </c>
      <c r="C3522" s="51">
        <v>342</v>
      </c>
      <c r="D3522" s="51">
        <v>3479.7</v>
      </c>
      <c r="E3522" s="51">
        <v>126.2</v>
      </c>
      <c r="F3522" s="69">
        <v>-40.617224537439974</v>
      </c>
      <c r="G3522" s="70">
        <v>-63.099415204678365</v>
      </c>
    </row>
    <row r="3523" spans="1:7" x14ac:dyDescent="0.25">
      <c r="A3523" s="42">
        <v>85122021</v>
      </c>
      <c r="B3523" s="51">
        <v>11399.58</v>
      </c>
      <c r="C3523" s="51">
        <v>792.64</v>
      </c>
      <c r="D3523" s="51">
        <v>14350.68</v>
      </c>
      <c r="E3523" s="51">
        <v>845.73</v>
      </c>
      <c r="F3523" s="69">
        <v>25.887795866163493</v>
      </c>
      <c r="G3523" s="70">
        <v>6.6978704077513163</v>
      </c>
    </row>
    <row r="3524" spans="1:7" x14ac:dyDescent="0.25">
      <c r="A3524" s="42">
        <v>85122022</v>
      </c>
      <c r="B3524" s="51">
        <v>9704.82</v>
      </c>
      <c r="C3524" s="51">
        <v>359.38</v>
      </c>
      <c r="D3524" s="51">
        <v>21734.59</v>
      </c>
      <c r="E3524" s="51">
        <v>898.29</v>
      </c>
      <c r="F3524" s="69">
        <v>123.95665246753676</v>
      </c>
      <c r="G3524" s="70">
        <v>149.95547888029384</v>
      </c>
    </row>
    <row r="3525" spans="1:7" x14ac:dyDescent="0.25">
      <c r="A3525" s="42">
        <v>85122023</v>
      </c>
      <c r="B3525" s="51">
        <v>435488.45</v>
      </c>
      <c r="C3525" s="51">
        <v>18232.02</v>
      </c>
      <c r="D3525" s="51">
        <v>777795.2</v>
      </c>
      <c r="E3525" s="51">
        <v>20374.86</v>
      </c>
      <c r="F3525" s="69">
        <v>78.602945726803981</v>
      </c>
      <c r="G3525" s="70">
        <v>11.753168326932508</v>
      </c>
    </row>
    <row r="3526" spans="1:7" x14ac:dyDescent="0.25">
      <c r="A3526" s="42">
        <v>85122029</v>
      </c>
      <c r="B3526" s="51">
        <v>4335.3999999999996</v>
      </c>
      <c r="C3526" s="51">
        <v>124.84</v>
      </c>
      <c r="D3526" s="51">
        <v>1791.43</v>
      </c>
      <c r="E3526" s="51">
        <v>94.51</v>
      </c>
      <c r="F3526" s="69">
        <v>-58.679014623794799</v>
      </c>
      <c r="G3526" s="70">
        <v>-24.295097725088112</v>
      </c>
    </row>
    <row r="3527" spans="1:7" x14ac:dyDescent="0.25">
      <c r="A3527" s="42">
        <v>85123000</v>
      </c>
      <c r="B3527" s="51">
        <v>78636.17</v>
      </c>
      <c r="C3527" s="51">
        <v>841.96</v>
      </c>
      <c r="D3527" s="51">
        <v>114814.06</v>
      </c>
      <c r="E3527" s="51">
        <v>471.67</v>
      </c>
      <c r="F3527" s="69">
        <v>46.006678606040964</v>
      </c>
      <c r="G3527" s="70">
        <v>-43.979523967884461</v>
      </c>
    </row>
    <row r="3528" spans="1:7" x14ac:dyDescent="0.25">
      <c r="A3528" s="42">
        <v>85124010</v>
      </c>
      <c r="B3528" s="51">
        <v>3528.61</v>
      </c>
      <c r="C3528" s="51">
        <v>79.010000000000005</v>
      </c>
      <c r="D3528" s="64" t="s">
        <v>297</v>
      </c>
      <c r="E3528" s="64" t="s">
        <v>297</v>
      </c>
      <c r="F3528" s="69">
        <v>-100</v>
      </c>
      <c r="G3528" s="70">
        <v>-100</v>
      </c>
    </row>
    <row r="3529" spans="1:7" x14ac:dyDescent="0.25">
      <c r="A3529" s="42">
        <v>85129000</v>
      </c>
      <c r="B3529" s="51">
        <v>67774.759999999995</v>
      </c>
      <c r="C3529" s="51">
        <v>4934.1400000000003</v>
      </c>
      <c r="D3529" s="51">
        <v>87033.33</v>
      </c>
      <c r="E3529" s="51">
        <v>6839.82</v>
      </c>
      <c r="F3529" s="69">
        <v>28.415548797221867</v>
      </c>
      <c r="G3529" s="70">
        <v>38.622333375218361</v>
      </c>
    </row>
    <row r="3530" spans="1:7" x14ac:dyDescent="0.25">
      <c r="A3530" s="42">
        <v>85131010</v>
      </c>
      <c r="B3530" s="64" t="s">
        <v>297</v>
      </c>
      <c r="C3530" s="64" t="s">
        <v>297</v>
      </c>
      <c r="D3530" s="51">
        <v>13872.42</v>
      </c>
      <c r="E3530" s="51">
        <v>157.72999999999999</v>
      </c>
      <c r="F3530" s="58" t="s">
        <v>314</v>
      </c>
      <c r="G3530" s="58" t="s">
        <v>314</v>
      </c>
    </row>
    <row r="3531" spans="1:7" x14ac:dyDescent="0.25">
      <c r="A3531" s="42">
        <v>85131090</v>
      </c>
      <c r="B3531" s="51">
        <v>4264.74</v>
      </c>
      <c r="C3531" s="51">
        <v>72</v>
      </c>
      <c r="D3531" s="51">
        <v>576.19000000000005</v>
      </c>
      <c r="E3531" s="51">
        <v>4.75</v>
      </c>
      <c r="F3531" s="69">
        <v>-86.489446015466356</v>
      </c>
      <c r="G3531" s="70">
        <v>-93.402777777777786</v>
      </c>
    </row>
    <row r="3532" spans="1:7" x14ac:dyDescent="0.25">
      <c r="A3532" s="42">
        <v>85141010</v>
      </c>
      <c r="B3532" s="51">
        <v>102302.89</v>
      </c>
      <c r="C3532" s="51">
        <v>17733</v>
      </c>
      <c r="D3532" s="51">
        <v>109314.5</v>
      </c>
      <c r="E3532" s="51">
        <v>13802.28</v>
      </c>
      <c r="F3532" s="69">
        <v>6.853775098631135</v>
      </c>
      <c r="G3532" s="70">
        <v>-22.166130942310939</v>
      </c>
    </row>
    <row r="3533" spans="1:7" x14ac:dyDescent="0.25">
      <c r="A3533" s="42">
        <v>85143090</v>
      </c>
      <c r="B3533" s="64" t="s">
        <v>297</v>
      </c>
      <c r="C3533" s="64" t="s">
        <v>297</v>
      </c>
      <c r="D3533" s="51">
        <v>1181.5999999999999</v>
      </c>
      <c r="E3533" s="51">
        <v>110</v>
      </c>
      <c r="F3533" s="58" t="s">
        <v>314</v>
      </c>
      <c r="G3533" s="58" t="s">
        <v>314</v>
      </c>
    </row>
    <row r="3534" spans="1:7" x14ac:dyDescent="0.25">
      <c r="A3534" s="42">
        <v>85149000</v>
      </c>
      <c r="B3534" s="51">
        <v>34830.22</v>
      </c>
      <c r="C3534" s="51">
        <v>3124.21</v>
      </c>
      <c r="D3534" s="51">
        <v>40491.870000000003</v>
      </c>
      <c r="E3534" s="51">
        <v>1477.16</v>
      </c>
      <c r="F3534" s="69">
        <v>16.254993508510719</v>
      </c>
      <c r="G3534" s="70">
        <v>-52.718927344832764</v>
      </c>
    </row>
    <row r="3535" spans="1:7" x14ac:dyDescent="0.25">
      <c r="A3535" s="42">
        <v>85151100</v>
      </c>
      <c r="B3535" s="64" t="s">
        <v>297</v>
      </c>
      <c r="C3535" s="64" t="s">
        <v>297</v>
      </c>
      <c r="D3535" s="51">
        <v>18939.54</v>
      </c>
      <c r="E3535" s="51">
        <v>1930</v>
      </c>
      <c r="F3535" s="58" t="s">
        <v>314</v>
      </c>
      <c r="G3535" s="58" t="s">
        <v>314</v>
      </c>
    </row>
    <row r="3536" spans="1:7" x14ac:dyDescent="0.25">
      <c r="A3536" s="42">
        <v>85152100</v>
      </c>
      <c r="B3536" s="51">
        <v>16650.78</v>
      </c>
      <c r="C3536" s="51">
        <v>160</v>
      </c>
      <c r="D3536" s="51">
        <v>18644.259999999998</v>
      </c>
      <c r="E3536" s="51">
        <v>1350</v>
      </c>
      <c r="F3536" s="69">
        <v>11.972291988723649</v>
      </c>
      <c r="G3536" s="70">
        <v>743.75</v>
      </c>
    </row>
    <row r="3537" spans="1:7" x14ac:dyDescent="0.25">
      <c r="A3537" s="42">
        <v>85153110</v>
      </c>
      <c r="B3537" s="51">
        <v>103087.18</v>
      </c>
      <c r="C3537" s="51">
        <v>900</v>
      </c>
      <c r="D3537" s="64" t="s">
        <v>297</v>
      </c>
      <c r="E3537" s="64" t="s">
        <v>297</v>
      </c>
      <c r="F3537" s="69">
        <v>-100</v>
      </c>
      <c r="G3537" s="70">
        <v>-100</v>
      </c>
    </row>
    <row r="3538" spans="1:7" x14ac:dyDescent="0.25">
      <c r="A3538" s="42">
        <v>85153190</v>
      </c>
      <c r="B3538" s="51">
        <v>57470.21</v>
      </c>
      <c r="C3538" s="51">
        <v>5449.25</v>
      </c>
      <c r="D3538" s="64" t="s">
        <v>297</v>
      </c>
      <c r="E3538" s="64" t="s">
        <v>297</v>
      </c>
      <c r="F3538" s="69">
        <v>-100</v>
      </c>
      <c r="G3538" s="70">
        <v>-100</v>
      </c>
    </row>
    <row r="3539" spans="1:7" x14ac:dyDescent="0.25">
      <c r="A3539" s="42">
        <v>85153900</v>
      </c>
      <c r="B3539" s="51">
        <v>43315.02</v>
      </c>
      <c r="C3539" s="51">
        <v>4561.74</v>
      </c>
      <c r="D3539" s="51">
        <v>89295.679999999993</v>
      </c>
      <c r="E3539" s="51">
        <v>10153</v>
      </c>
      <c r="F3539" s="69">
        <v>106.15407773100416</v>
      </c>
      <c r="G3539" s="70">
        <v>122.56858128696506</v>
      </c>
    </row>
    <row r="3540" spans="1:7" x14ac:dyDescent="0.25">
      <c r="A3540" s="42">
        <v>85158090</v>
      </c>
      <c r="B3540" s="51">
        <v>3145010.91</v>
      </c>
      <c r="C3540" s="51">
        <v>364936.35</v>
      </c>
      <c r="D3540" s="51">
        <v>34847.49</v>
      </c>
      <c r="E3540" s="51">
        <v>2238.88</v>
      </c>
      <c r="F3540" s="69">
        <v>-98.891975544847938</v>
      </c>
      <c r="G3540" s="70">
        <v>-99.386501235078399</v>
      </c>
    </row>
    <row r="3541" spans="1:7" x14ac:dyDescent="0.25">
      <c r="A3541" s="42">
        <v>85159000</v>
      </c>
      <c r="B3541" s="51">
        <v>30226.11</v>
      </c>
      <c r="C3541" s="51">
        <v>2036.6</v>
      </c>
      <c r="D3541" s="51">
        <v>59787.19</v>
      </c>
      <c r="E3541" s="51">
        <v>5357.54</v>
      </c>
      <c r="F3541" s="69">
        <v>97.799816119242607</v>
      </c>
      <c r="G3541" s="70">
        <v>163.0629480506727</v>
      </c>
    </row>
    <row r="3542" spans="1:7" x14ac:dyDescent="0.25">
      <c r="A3542" s="42">
        <v>85161000</v>
      </c>
      <c r="B3542" s="64" t="s">
        <v>297</v>
      </c>
      <c r="C3542" s="64" t="s">
        <v>297</v>
      </c>
      <c r="D3542" s="51">
        <v>115759.52</v>
      </c>
      <c r="E3542" s="51">
        <v>30336.87</v>
      </c>
      <c r="F3542" s="58" t="s">
        <v>314</v>
      </c>
      <c r="G3542" s="58" t="s">
        <v>314</v>
      </c>
    </row>
    <row r="3543" spans="1:7" x14ac:dyDescent="0.25">
      <c r="A3543" s="42">
        <v>85163100</v>
      </c>
      <c r="B3543" s="64" t="s">
        <v>297</v>
      </c>
      <c r="C3543" s="64" t="s">
        <v>297</v>
      </c>
      <c r="D3543" s="51">
        <v>10849.87</v>
      </c>
      <c r="E3543" s="51">
        <v>930.84</v>
      </c>
      <c r="F3543" s="58" t="s">
        <v>314</v>
      </c>
      <c r="G3543" s="58" t="s">
        <v>314</v>
      </c>
    </row>
    <row r="3544" spans="1:7" x14ac:dyDescent="0.25">
      <c r="A3544" s="42">
        <v>85166000</v>
      </c>
      <c r="B3544" s="64" t="s">
        <v>297</v>
      </c>
      <c r="C3544" s="64" t="s">
        <v>297</v>
      </c>
      <c r="D3544" s="51">
        <v>31681.51</v>
      </c>
      <c r="E3544" s="51">
        <v>6609.4</v>
      </c>
      <c r="F3544" s="58" t="s">
        <v>314</v>
      </c>
      <c r="G3544" s="58" t="s">
        <v>314</v>
      </c>
    </row>
    <row r="3545" spans="1:7" x14ac:dyDescent="0.25">
      <c r="A3545" s="42">
        <v>85168010</v>
      </c>
      <c r="B3545" s="51">
        <v>119173.61</v>
      </c>
      <c r="C3545" s="51">
        <v>12371.34</v>
      </c>
      <c r="D3545" s="51">
        <v>141883.71</v>
      </c>
      <c r="E3545" s="51">
        <v>17023.97</v>
      </c>
      <c r="F3545" s="69">
        <v>19.056316243168258</v>
      </c>
      <c r="G3545" s="70">
        <v>37.608132991252369</v>
      </c>
    </row>
    <row r="3546" spans="1:7" x14ac:dyDescent="0.25">
      <c r="A3546" s="42">
        <v>85168090</v>
      </c>
      <c r="B3546" s="51">
        <v>99596.89</v>
      </c>
      <c r="C3546" s="51">
        <v>1907.2</v>
      </c>
      <c r="D3546" s="51">
        <v>15037.11</v>
      </c>
      <c r="E3546" s="51">
        <v>426.58</v>
      </c>
      <c r="F3546" s="69">
        <v>-84.902028567357874</v>
      </c>
      <c r="G3546" s="70">
        <v>-77.633179530201346</v>
      </c>
    </row>
    <row r="3547" spans="1:7" x14ac:dyDescent="0.25">
      <c r="A3547" s="42">
        <v>85169000</v>
      </c>
      <c r="B3547" s="51">
        <v>592141.43999999994</v>
      </c>
      <c r="C3547" s="51">
        <v>127750.78</v>
      </c>
      <c r="D3547" s="51">
        <v>674230.4</v>
      </c>
      <c r="E3547" s="51">
        <v>126177.55</v>
      </c>
      <c r="F3547" s="69">
        <v>13.86306622958192</v>
      </c>
      <c r="G3547" s="70">
        <v>-1.2314836746984996</v>
      </c>
    </row>
    <row r="3548" spans="1:7" x14ac:dyDescent="0.25">
      <c r="A3548" s="42">
        <v>85171231</v>
      </c>
      <c r="B3548" s="64" t="s">
        <v>297</v>
      </c>
      <c r="C3548" s="64" t="s">
        <v>297</v>
      </c>
      <c r="D3548" s="51">
        <v>962.54</v>
      </c>
      <c r="E3548" s="51">
        <v>0.2</v>
      </c>
      <c r="F3548" s="58" t="s">
        <v>314</v>
      </c>
      <c r="G3548" s="58" t="s">
        <v>314</v>
      </c>
    </row>
    <row r="3549" spans="1:7" x14ac:dyDescent="0.25">
      <c r="A3549" s="42">
        <v>85171810</v>
      </c>
      <c r="B3549" s="51">
        <v>3177.82</v>
      </c>
      <c r="C3549" s="51">
        <v>30.49</v>
      </c>
      <c r="D3549" s="51">
        <v>24285.75</v>
      </c>
      <c r="E3549" s="51">
        <v>333.28</v>
      </c>
      <c r="F3549" s="69">
        <v>664.22673405038677</v>
      </c>
      <c r="G3549" s="70">
        <v>993.07969826172507</v>
      </c>
    </row>
    <row r="3550" spans="1:7" x14ac:dyDescent="0.25">
      <c r="A3550" s="42">
        <v>85171891</v>
      </c>
      <c r="B3550" s="64" t="s">
        <v>297</v>
      </c>
      <c r="C3550" s="64" t="s">
        <v>297</v>
      </c>
      <c r="D3550" s="51">
        <v>25121.71</v>
      </c>
      <c r="E3550" s="51">
        <v>1130</v>
      </c>
      <c r="F3550" s="58" t="s">
        <v>314</v>
      </c>
      <c r="G3550" s="58" t="s">
        <v>314</v>
      </c>
    </row>
    <row r="3551" spans="1:7" x14ac:dyDescent="0.25">
      <c r="A3551" s="42">
        <v>85171899</v>
      </c>
      <c r="B3551" s="51">
        <v>31799.91</v>
      </c>
      <c r="C3551" s="51">
        <v>1149.5</v>
      </c>
      <c r="D3551" s="64" t="s">
        <v>297</v>
      </c>
      <c r="E3551" s="64" t="s">
        <v>297</v>
      </c>
      <c r="F3551" s="69">
        <v>-100</v>
      </c>
      <c r="G3551" s="70">
        <v>-100</v>
      </c>
    </row>
    <row r="3552" spans="1:7" x14ac:dyDescent="0.25">
      <c r="A3552" s="42">
        <v>85176120</v>
      </c>
      <c r="B3552" s="51">
        <v>1298.8599999999999</v>
      </c>
      <c r="C3552" s="51">
        <v>20</v>
      </c>
      <c r="D3552" s="64" t="s">
        <v>297</v>
      </c>
      <c r="E3552" s="64" t="s">
        <v>297</v>
      </c>
      <c r="F3552" s="69">
        <v>-100</v>
      </c>
      <c r="G3552" s="70">
        <v>-100</v>
      </c>
    </row>
    <row r="3553" spans="1:7" x14ac:dyDescent="0.25">
      <c r="A3553" s="42">
        <v>85176213</v>
      </c>
      <c r="B3553" s="64" t="s">
        <v>297</v>
      </c>
      <c r="C3553" s="64" t="s">
        <v>297</v>
      </c>
      <c r="D3553" s="51">
        <v>600.38</v>
      </c>
      <c r="E3553" s="51">
        <v>0.3</v>
      </c>
      <c r="F3553" s="58" t="s">
        <v>314</v>
      </c>
      <c r="G3553" s="58" t="s">
        <v>314</v>
      </c>
    </row>
    <row r="3554" spans="1:7" x14ac:dyDescent="0.25">
      <c r="A3554" s="42">
        <v>85176222</v>
      </c>
      <c r="B3554" s="51">
        <v>15554.02</v>
      </c>
      <c r="C3554" s="51">
        <v>88</v>
      </c>
      <c r="D3554" s="64" t="s">
        <v>297</v>
      </c>
      <c r="E3554" s="64" t="s">
        <v>297</v>
      </c>
      <c r="F3554" s="69">
        <v>-100</v>
      </c>
      <c r="G3554" s="70">
        <v>-100</v>
      </c>
    </row>
    <row r="3555" spans="1:7" x14ac:dyDescent="0.25">
      <c r="A3555" s="42">
        <v>85176231</v>
      </c>
      <c r="B3555" s="51">
        <v>24488.19</v>
      </c>
      <c r="C3555" s="51">
        <v>242</v>
      </c>
      <c r="D3555" s="51">
        <v>3981.29</v>
      </c>
      <c r="E3555" s="51">
        <v>71</v>
      </c>
      <c r="F3555" s="69">
        <v>-83.741999714964635</v>
      </c>
      <c r="G3555" s="70">
        <v>-70.661157024793383</v>
      </c>
    </row>
    <row r="3556" spans="1:7" x14ac:dyDescent="0.25">
      <c r="A3556" s="42">
        <v>85176239</v>
      </c>
      <c r="B3556" s="51">
        <v>3313.32</v>
      </c>
      <c r="C3556" s="51">
        <v>13</v>
      </c>
      <c r="D3556" s="64" t="s">
        <v>297</v>
      </c>
      <c r="E3556" s="64" t="s">
        <v>297</v>
      </c>
      <c r="F3556" s="69">
        <v>-100</v>
      </c>
      <c r="G3556" s="70">
        <v>-100</v>
      </c>
    </row>
    <row r="3557" spans="1:7" x14ac:dyDescent="0.25">
      <c r="A3557" s="42">
        <v>85176241</v>
      </c>
      <c r="B3557" s="51">
        <v>8278.41</v>
      </c>
      <c r="C3557" s="51">
        <v>63.7</v>
      </c>
      <c r="D3557" s="51">
        <v>6351.52</v>
      </c>
      <c r="E3557" s="51">
        <v>145.19999999999999</v>
      </c>
      <c r="F3557" s="69">
        <v>-23.276088041061019</v>
      </c>
      <c r="G3557" s="70">
        <v>127.94348508634219</v>
      </c>
    </row>
    <row r="3558" spans="1:7" x14ac:dyDescent="0.25">
      <c r="A3558" s="42">
        <v>85176249</v>
      </c>
      <c r="B3558" s="51">
        <v>6358.26</v>
      </c>
      <c r="C3558" s="51">
        <v>58.08</v>
      </c>
      <c r="D3558" s="51">
        <v>60174.6</v>
      </c>
      <c r="E3558" s="51">
        <v>529.23</v>
      </c>
      <c r="F3558" s="69">
        <v>846.40043030640436</v>
      </c>
      <c r="G3558" s="70">
        <v>811.20867768595042</v>
      </c>
    </row>
    <row r="3559" spans="1:7" x14ac:dyDescent="0.25">
      <c r="A3559" s="42">
        <v>85176251</v>
      </c>
      <c r="B3559" s="64" t="s">
        <v>297</v>
      </c>
      <c r="C3559" s="64" t="s">
        <v>297</v>
      </c>
      <c r="D3559" s="51">
        <v>4490.7700000000004</v>
      </c>
      <c r="E3559" s="51">
        <v>3.57</v>
      </c>
      <c r="F3559" s="58" t="s">
        <v>314</v>
      </c>
      <c r="G3559" s="58" t="s">
        <v>314</v>
      </c>
    </row>
    <row r="3560" spans="1:7" x14ac:dyDescent="0.25">
      <c r="A3560" s="42">
        <v>85176254</v>
      </c>
      <c r="B3560" s="51">
        <v>45.05</v>
      </c>
      <c r="C3560" s="51">
        <v>0.5</v>
      </c>
      <c r="D3560" s="51">
        <v>10258.94</v>
      </c>
      <c r="E3560" s="51">
        <v>119.31</v>
      </c>
      <c r="F3560" s="69">
        <v>22672.341842397342</v>
      </c>
      <c r="G3560" s="70">
        <v>23762</v>
      </c>
    </row>
    <row r="3561" spans="1:7" x14ac:dyDescent="0.25">
      <c r="A3561" s="42">
        <v>85176255</v>
      </c>
      <c r="B3561" s="51">
        <v>143559.14000000001</v>
      </c>
      <c r="C3561" s="51">
        <v>4303.24</v>
      </c>
      <c r="D3561" s="51">
        <v>10404.65</v>
      </c>
      <c r="E3561" s="51">
        <v>425</v>
      </c>
      <c r="F3561" s="69">
        <v>-92.75235975919054</v>
      </c>
      <c r="G3561" s="70">
        <v>-90.123720731355903</v>
      </c>
    </row>
    <row r="3562" spans="1:7" x14ac:dyDescent="0.25">
      <c r="A3562" s="42">
        <v>85176259</v>
      </c>
      <c r="B3562" s="51">
        <v>46424.89</v>
      </c>
      <c r="C3562" s="51">
        <v>60.87</v>
      </c>
      <c r="D3562" s="51">
        <v>117152.69</v>
      </c>
      <c r="E3562" s="51">
        <v>140.58000000000001</v>
      </c>
      <c r="F3562" s="69">
        <v>152.34888009427704</v>
      </c>
      <c r="G3562" s="70">
        <v>130.95120749137507</v>
      </c>
    </row>
    <row r="3563" spans="1:7" x14ac:dyDescent="0.25">
      <c r="A3563" s="42">
        <v>85176262</v>
      </c>
      <c r="B3563" s="64" t="s">
        <v>297</v>
      </c>
      <c r="C3563" s="64" t="s">
        <v>297</v>
      </c>
      <c r="D3563" s="51">
        <v>7287.12</v>
      </c>
      <c r="E3563" s="51">
        <v>28.4</v>
      </c>
      <c r="F3563" s="58" t="s">
        <v>314</v>
      </c>
      <c r="G3563" s="58" t="s">
        <v>314</v>
      </c>
    </row>
    <row r="3564" spans="1:7" x14ac:dyDescent="0.25">
      <c r="A3564" s="42">
        <v>85176272</v>
      </c>
      <c r="B3564" s="51">
        <v>12435.03</v>
      </c>
      <c r="C3564" s="51">
        <v>109.31</v>
      </c>
      <c r="D3564" s="51">
        <v>849.87</v>
      </c>
      <c r="E3564" s="51">
        <v>0.45</v>
      </c>
      <c r="F3564" s="69">
        <v>-93.165517091635479</v>
      </c>
      <c r="G3564" s="70">
        <v>-99.588326777056082</v>
      </c>
    </row>
    <row r="3565" spans="1:7" x14ac:dyDescent="0.25">
      <c r="A3565" s="42">
        <v>85176277</v>
      </c>
      <c r="B3565" s="51">
        <v>460214.64</v>
      </c>
      <c r="C3565" s="51">
        <v>11589</v>
      </c>
      <c r="D3565" s="51">
        <v>340469.57</v>
      </c>
      <c r="E3565" s="51">
        <v>6085.64</v>
      </c>
      <c r="F3565" s="69">
        <v>-26.019396080055166</v>
      </c>
      <c r="G3565" s="70">
        <v>-47.487790145827937</v>
      </c>
    </row>
    <row r="3566" spans="1:7" x14ac:dyDescent="0.25">
      <c r="A3566" s="42">
        <v>85176279</v>
      </c>
      <c r="B3566" s="51">
        <v>1167.32</v>
      </c>
      <c r="C3566" s="51">
        <v>1.2</v>
      </c>
      <c r="D3566" s="51">
        <v>209.12</v>
      </c>
      <c r="E3566" s="51">
        <v>1.4</v>
      </c>
      <c r="F3566" s="69">
        <v>-82.085460713429043</v>
      </c>
      <c r="G3566" s="70">
        <v>16.666666666666664</v>
      </c>
    </row>
    <row r="3567" spans="1:7" x14ac:dyDescent="0.25">
      <c r="A3567" s="42">
        <v>85176291</v>
      </c>
      <c r="B3567" s="64" t="s">
        <v>297</v>
      </c>
      <c r="C3567" s="64" t="s">
        <v>297</v>
      </c>
      <c r="D3567" s="51">
        <v>9826.2199999999993</v>
      </c>
      <c r="E3567" s="51">
        <v>25.64</v>
      </c>
      <c r="F3567" s="58" t="s">
        <v>314</v>
      </c>
      <c r="G3567" s="58" t="s">
        <v>314</v>
      </c>
    </row>
    <row r="3568" spans="1:7" x14ac:dyDescent="0.25">
      <c r="A3568" s="42">
        <v>85176294</v>
      </c>
      <c r="B3568" s="51">
        <v>1979.41</v>
      </c>
      <c r="C3568" s="51">
        <v>3.32</v>
      </c>
      <c r="D3568" s="51">
        <v>157.80000000000001</v>
      </c>
      <c r="E3568" s="51">
        <v>2.38</v>
      </c>
      <c r="F3568" s="69">
        <v>-92.027927513754108</v>
      </c>
      <c r="G3568" s="70">
        <v>-28.313253012048197</v>
      </c>
    </row>
    <row r="3569" spans="1:7" x14ac:dyDescent="0.25">
      <c r="A3569" s="42">
        <v>85176299</v>
      </c>
      <c r="B3569" s="51">
        <v>15665.96</v>
      </c>
      <c r="C3569" s="51">
        <v>298.85000000000002</v>
      </c>
      <c r="D3569" s="51">
        <v>6221.32</v>
      </c>
      <c r="E3569" s="51">
        <v>97.22</v>
      </c>
      <c r="F3569" s="69">
        <v>-60.287655528291914</v>
      </c>
      <c r="G3569" s="70">
        <v>-67.468629747364901</v>
      </c>
    </row>
    <row r="3570" spans="1:7" x14ac:dyDescent="0.25">
      <c r="A3570" s="42">
        <v>85176900</v>
      </c>
      <c r="B3570" s="51">
        <v>67.069999999999993</v>
      </c>
      <c r="C3570" s="51">
        <v>10</v>
      </c>
      <c r="D3570" s="51">
        <v>1811.58</v>
      </c>
      <c r="E3570" s="51">
        <v>13.53</v>
      </c>
      <c r="F3570" s="69">
        <v>2601.0287759057705</v>
      </c>
      <c r="G3570" s="70">
        <v>35.29999999999999</v>
      </c>
    </row>
    <row r="3571" spans="1:7" x14ac:dyDescent="0.25">
      <c r="A3571" s="42">
        <v>85177010</v>
      </c>
      <c r="B3571" s="51">
        <v>11523.09</v>
      </c>
      <c r="C3571" s="51">
        <v>1.8</v>
      </c>
      <c r="D3571" s="51">
        <v>4434.75</v>
      </c>
      <c r="E3571" s="51">
        <v>37.43</v>
      </c>
      <c r="F3571" s="69">
        <v>-61.514229256215124</v>
      </c>
      <c r="G3571" s="70">
        <v>1979.4444444444443</v>
      </c>
    </row>
    <row r="3572" spans="1:7" x14ac:dyDescent="0.25">
      <c r="A3572" s="42">
        <v>85177029</v>
      </c>
      <c r="B3572" s="51">
        <v>24192.43</v>
      </c>
      <c r="C3572" s="51">
        <v>1260</v>
      </c>
      <c r="D3572" s="51">
        <v>38834.129999999997</v>
      </c>
      <c r="E3572" s="51">
        <v>1385.8</v>
      </c>
      <c r="F3572" s="69">
        <v>60.521824388868737</v>
      </c>
      <c r="G3572" s="70">
        <v>9.9841269841269806</v>
      </c>
    </row>
    <row r="3573" spans="1:7" x14ac:dyDescent="0.25">
      <c r="A3573" s="42">
        <v>85177091</v>
      </c>
      <c r="B3573" s="64" t="s">
        <v>297</v>
      </c>
      <c r="C3573" s="64" t="s">
        <v>297</v>
      </c>
      <c r="D3573" s="51">
        <v>677.68</v>
      </c>
      <c r="E3573" s="51">
        <v>12.33</v>
      </c>
      <c r="F3573" s="58" t="s">
        <v>314</v>
      </c>
      <c r="G3573" s="58" t="s">
        <v>314</v>
      </c>
    </row>
    <row r="3574" spans="1:7" x14ac:dyDescent="0.25">
      <c r="A3574" s="42">
        <v>85177099</v>
      </c>
      <c r="B3574" s="51">
        <v>35790.120000000003</v>
      </c>
      <c r="C3574" s="51">
        <v>667.26</v>
      </c>
      <c r="D3574" s="51">
        <v>16192.79</v>
      </c>
      <c r="E3574" s="51">
        <v>912</v>
      </c>
      <c r="F3574" s="69">
        <v>-54.756256754657429</v>
      </c>
      <c r="G3574" s="70">
        <v>36.678356262926002</v>
      </c>
    </row>
    <row r="3575" spans="1:7" x14ac:dyDescent="0.25">
      <c r="A3575" s="42">
        <v>85181090</v>
      </c>
      <c r="B3575" s="51">
        <v>401.13</v>
      </c>
      <c r="C3575" s="51">
        <v>53.7</v>
      </c>
      <c r="D3575" s="64" t="s">
        <v>297</v>
      </c>
      <c r="E3575" s="64" t="s">
        <v>297</v>
      </c>
      <c r="F3575" s="69">
        <v>-100</v>
      </c>
      <c r="G3575" s="70">
        <v>-100</v>
      </c>
    </row>
    <row r="3576" spans="1:7" x14ac:dyDescent="0.25">
      <c r="A3576" s="42">
        <v>85182100</v>
      </c>
      <c r="B3576" s="51">
        <v>44312.15</v>
      </c>
      <c r="C3576" s="51">
        <v>10994.6</v>
      </c>
      <c r="D3576" s="51">
        <v>152352.51</v>
      </c>
      <c r="E3576" s="51">
        <v>18674</v>
      </c>
      <c r="F3576" s="69">
        <v>243.81656046930701</v>
      </c>
      <c r="G3576" s="70">
        <v>69.847015807760172</v>
      </c>
    </row>
    <row r="3577" spans="1:7" x14ac:dyDescent="0.25">
      <c r="A3577" s="42">
        <v>85182200</v>
      </c>
      <c r="B3577" s="64" t="s">
        <v>297</v>
      </c>
      <c r="C3577" s="64" t="s">
        <v>297</v>
      </c>
      <c r="D3577" s="51">
        <v>4797.6499999999996</v>
      </c>
      <c r="E3577" s="51">
        <v>360</v>
      </c>
      <c r="F3577" s="58" t="s">
        <v>314</v>
      </c>
      <c r="G3577" s="58" t="s">
        <v>314</v>
      </c>
    </row>
    <row r="3578" spans="1:7" x14ac:dyDescent="0.25">
      <c r="A3578" s="42">
        <v>85182990</v>
      </c>
      <c r="B3578" s="51">
        <v>35379.85</v>
      </c>
      <c r="C3578" s="51">
        <v>9464.4599999999991</v>
      </c>
      <c r="D3578" s="51">
        <v>92213.78</v>
      </c>
      <c r="E3578" s="51">
        <v>12050.19</v>
      </c>
      <c r="F3578" s="69">
        <v>160.63926217889562</v>
      </c>
      <c r="G3578" s="70">
        <v>27.320417646648636</v>
      </c>
    </row>
    <row r="3579" spans="1:7" x14ac:dyDescent="0.25">
      <c r="A3579" s="42">
        <v>85183000</v>
      </c>
      <c r="B3579" s="51">
        <v>14968.09</v>
      </c>
      <c r="C3579" s="51">
        <v>1547.6</v>
      </c>
      <c r="D3579" s="51">
        <v>26680.79</v>
      </c>
      <c r="E3579" s="51">
        <v>304.89999999999998</v>
      </c>
      <c r="F3579" s="69">
        <v>78.251132910077374</v>
      </c>
      <c r="G3579" s="70">
        <v>-80.298526751098464</v>
      </c>
    </row>
    <row r="3580" spans="1:7" x14ac:dyDescent="0.25">
      <c r="A3580" s="42">
        <v>85184000</v>
      </c>
      <c r="B3580" s="51">
        <v>908.25</v>
      </c>
      <c r="C3580" s="51">
        <v>10.5</v>
      </c>
      <c r="D3580" s="51">
        <v>37231.65</v>
      </c>
      <c r="E3580" s="51">
        <v>2001.72</v>
      </c>
      <c r="F3580" s="69">
        <v>3999.2733278282417</v>
      </c>
      <c r="G3580" s="70">
        <v>18964</v>
      </c>
    </row>
    <row r="3581" spans="1:7" x14ac:dyDescent="0.25">
      <c r="A3581" s="42">
        <v>85189010</v>
      </c>
      <c r="B3581" s="51">
        <v>1936.79</v>
      </c>
      <c r="C3581" s="51">
        <v>234.12</v>
      </c>
      <c r="D3581" s="64" t="s">
        <v>297</v>
      </c>
      <c r="E3581" s="64" t="s">
        <v>297</v>
      </c>
      <c r="F3581" s="69">
        <v>-100</v>
      </c>
      <c r="G3581" s="70">
        <v>-100</v>
      </c>
    </row>
    <row r="3582" spans="1:7" x14ac:dyDescent="0.25">
      <c r="A3582" s="42">
        <v>85198190</v>
      </c>
      <c r="B3582" s="51">
        <v>845.06</v>
      </c>
      <c r="C3582" s="51">
        <v>79.599999999999994</v>
      </c>
      <c r="D3582" s="64" t="s">
        <v>297</v>
      </c>
      <c r="E3582" s="64" t="s">
        <v>297</v>
      </c>
      <c r="F3582" s="69">
        <v>-100</v>
      </c>
      <c r="G3582" s="70">
        <v>-100</v>
      </c>
    </row>
    <row r="3583" spans="1:7" x14ac:dyDescent="0.25">
      <c r="A3583" s="42">
        <v>85219010</v>
      </c>
      <c r="B3583" s="51">
        <v>11283.46</v>
      </c>
      <c r="C3583" s="51">
        <v>678.28</v>
      </c>
      <c r="D3583" s="64" t="s">
        <v>297</v>
      </c>
      <c r="E3583" s="64" t="s">
        <v>297</v>
      </c>
      <c r="F3583" s="69">
        <v>-100</v>
      </c>
      <c r="G3583" s="70">
        <v>-100</v>
      </c>
    </row>
    <row r="3584" spans="1:7" x14ac:dyDescent="0.25">
      <c r="A3584" s="42">
        <v>85219090</v>
      </c>
      <c r="B3584" s="51">
        <v>104445.81</v>
      </c>
      <c r="C3584" s="51">
        <v>4189.1400000000003</v>
      </c>
      <c r="D3584" s="51">
        <v>146905.98000000001</v>
      </c>
      <c r="E3584" s="51">
        <v>5086.3599999999997</v>
      </c>
      <c r="F3584" s="69">
        <v>40.652822741285661</v>
      </c>
      <c r="G3584" s="70">
        <v>21.417761163389127</v>
      </c>
    </row>
    <row r="3585" spans="1:7" x14ac:dyDescent="0.25">
      <c r="A3585" s="42">
        <v>85234110</v>
      </c>
      <c r="B3585" s="51">
        <v>71192</v>
      </c>
      <c r="C3585" s="51">
        <v>15000</v>
      </c>
      <c r="D3585" s="64" t="s">
        <v>297</v>
      </c>
      <c r="E3585" s="64" t="s">
        <v>297</v>
      </c>
      <c r="F3585" s="69">
        <v>-100</v>
      </c>
      <c r="G3585" s="70">
        <v>-100</v>
      </c>
    </row>
    <row r="3586" spans="1:7" x14ac:dyDescent="0.25">
      <c r="A3586" s="42">
        <v>85234920</v>
      </c>
      <c r="B3586" s="51">
        <v>50.83</v>
      </c>
      <c r="C3586" s="51">
        <v>0.28000000000000003</v>
      </c>
      <c r="D3586" s="51">
        <v>3658.14</v>
      </c>
      <c r="E3586" s="51">
        <v>0.45</v>
      </c>
      <c r="F3586" s="69">
        <v>7096.8129057643127</v>
      </c>
      <c r="G3586" s="70">
        <v>60.714285714285701</v>
      </c>
    </row>
    <row r="3587" spans="1:7" x14ac:dyDescent="0.25">
      <c r="A3587" s="42">
        <v>85235110</v>
      </c>
      <c r="B3587" s="51">
        <v>1118.26</v>
      </c>
      <c r="C3587" s="51">
        <v>1.23</v>
      </c>
      <c r="D3587" s="51">
        <v>18040.66</v>
      </c>
      <c r="E3587" s="51">
        <v>2</v>
      </c>
      <c r="F3587" s="69">
        <v>1513.2795593153651</v>
      </c>
      <c r="G3587" s="70">
        <v>62.60162601626017</v>
      </c>
    </row>
    <row r="3588" spans="1:7" x14ac:dyDescent="0.25">
      <c r="A3588" s="42">
        <v>85235190</v>
      </c>
      <c r="B3588" s="51">
        <v>6555.22</v>
      </c>
      <c r="C3588" s="51">
        <v>56.39</v>
      </c>
      <c r="D3588" s="51">
        <v>636.85</v>
      </c>
      <c r="E3588" s="51">
        <v>5.92</v>
      </c>
      <c r="F3588" s="69">
        <v>-90.284841698676772</v>
      </c>
      <c r="G3588" s="70">
        <v>-89.50168469586805</v>
      </c>
    </row>
    <row r="3589" spans="1:7" x14ac:dyDescent="0.25">
      <c r="A3589" s="42">
        <v>85235910</v>
      </c>
      <c r="B3589" s="51">
        <v>4005.54</v>
      </c>
      <c r="C3589" s="51">
        <v>6.8</v>
      </c>
      <c r="D3589" s="51">
        <v>87.42</v>
      </c>
      <c r="E3589" s="51">
        <v>2</v>
      </c>
      <c r="F3589" s="69">
        <v>-97.817522731017533</v>
      </c>
      <c r="G3589" s="70">
        <v>-70.588235294117652</v>
      </c>
    </row>
    <row r="3590" spans="1:7" x14ac:dyDescent="0.25">
      <c r="A3590" s="42">
        <v>85235990</v>
      </c>
      <c r="B3590" s="64" t="s">
        <v>297</v>
      </c>
      <c r="C3590" s="64" t="s">
        <v>297</v>
      </c>
      <c r="D3590" s="51">
        <v>530.66999999999996</v>
      </c>
      <c r="E3590" s="51">
        <v>11.87</v>
      </c>
      <c r="F3590" s="58" t="s">
        <v>314</v>
      </c>
      <c r="G3590" s="58" t="s">
        <v>314</v>
      </c>
    </row>
    <row r="3591" spans="1:7" x14ac:dyDescent="0.25">
      <c r="A3591" s="42">
        <v>85256090</v>
      </c>
      <c r="B3591" s="64" t="s">
        <v>297</v>
      </c>
      <c r="C3591" s="64" t="s">
        <v>297</v>
      </c>
      <c r="D3591" s="51">
        <v>16845.8</v>
      </c>
      <c r="E3591" s="51">
        <v>645</v>
      </c>
      <c r="F3591" s="58" t="s">
        <v>314</v>
      </c>
      <c r="G3591" s="58" t="s">
        <v>314</v>
      </c>
    </row>
    <row r="3592" spans="1:7" x14ac:dyDescent="0.25">
      <c r="A3592" s="42">
        <v>85258019</v>
      </c>
      <c r="B3592" s="51">
        <v>324729.56</v>
      </c>
      <c r="C3592" s="51">
        <v>5534.63</v>
      </c>
      <c r="D3592" s="51">
        <v>277564.59000000003</v>
      </c>
      <c r="E3592" s="51">
        <v>4458.5600000000004</v>
      </c>
      <c r="F3592" s="69">
        <v>-14.524384537089871</v>
      </c>
      <c r="G3592" s="70">
        <v>-19.442492090708857</v>
      </c>
    </row>
    <row r="3593" spans="1:7" x14ac:dyDescent="0.25">
      <c r="A3593" s="42">
        <v>85258029</v>
      </c>
      <c r="B3593" s="51">
        <v>33362.04</v>
      </c>
      <c r="C3593" s="51">
        <v>182.7</v>
      </c>
      <c r="D3593" s="51">
        <v>10995.17</v>
      </c>
      <c r="E3593" s="51">
        <v>310.39999999999998</v>
      </c>
      <c r="F3593" s="69">
        <v>-67.042872678049676</v>
      </c>
      <c r="G3593" s="70">
        <v>69.896004378762996</v>
      </c>
    </row>
    <row r="3594" spans="1:7" x14ac:dyDescent="0.25">
      <c r="A3594" s="42">
        <v>85269100</v>
      </c>
      <c r="B3594" s="51">
        <v>891485.7</v>
      </c>
      <c r="C3594" s="51">
        <v>4071.73</v>
      </c>
      <c r="D3594" s="51">
        <v>366811.13</v>
      </c>
      <c r="E3594" s="51">
        <v>1407.21</v>
      </c>
      <c r="F3594" s="69">
        <v>-58.853952452630473</v>
      </c>
      <c r="G3594" s="70">
        <v>-65.439506057621699</v>
      </c>
    </row>
    <row r="3595" spans="1:7" x14ac:dyDescent="0.25">
      <c r="A3595" s="42">
        <v>85269200</v>
      </c>
      <c r="B3595" s="51">
        <v>39556.199999999997</v>
      </c>
      <c r="C3595" s="51">
        <v>259.02999999999997</v>
      </c>
      <c r="D3595" s="51">
        <v>95357.81</v>
      </c>
      <c r="E3595" s="51">
        <v>302.77</v>
      </c>
      <c r="F3595" s="69">
        <v>141.06918763683066</v>
      </c>
      <c r="G3595" s="70">
        <v>16.88607497201097</v>
      </c>
    </row>
    <row r="3596" spans="1:7" x14ac:dyDescent="0.25">
      <c r="A3596" s="42">
        <v>85272100</v>
      </c>
      <c r="B3596" s="51">
        <v>4989.29</v>
      </c>
      <c r="C3596" s="51">
        <v>27</v>
      </c>
      <c r="D3596" s="51">
        <v>124884.12</v>
      </c>
      <c r="E3596" s="51">
        <v>248</v>
      </c>
      <c r="F3596" s="69">
        <v>2403.0439200768046</v>
      </c>
      <c r="G3596" s="70">
        <v>818.51851851851848</v>
      </c>
    </row>
    <row r="3597" spans="1:7" x14ac:dyDescent="0.25">
      <c r="A3597" s="42">
        <v>85272900</v>
      </c>
      <c r="B3597" s="51">
        <v>2507.94</v>
      </c>
      <c r="C3597" s="51">
        <v>16.32</v>
      </c>
      <c r="D3597" s="51">
        <v>67334.33</v>
      </c>
      <c r="E3597" s="51">
        <v>3998.48</v>
      </c>
      <c r="F3597" s="69">
        <v>2584.8461286952638</v>
      </c>
      <c r="G3597" s="70">
        <v>24400.49019607843</v>
      </c>
    </row>
    <row r="3598" spans="1:7" x14ac:dyDescent="0.25">
      <c r="A3598" s="42">
        <v>85279100</v>
      </c>
      <c r="B3598" s="51">
        <v>193190.05</v>
      </c>
      <c r="C3598" s="51">
        <v>38251.120000000003</v>
      </c>
      <c r="D3598" s="64" t="s">
        <v>297</v>
      </c>
      <c r="E3598" s="64" t="s">
        <v>297</v>
      </c>
      <c r="F3598" s="69">
        <v>-100</v>
      </c>
      <c r="G3598" s="70">
        <v>-100</v>
      </c>
    </row>
    <row r="3599" spans="1:7" x14ac:dyDescent="0.25">
      <c r="A3599" s="42">
        <v>85285210</v>
      </c>
      <c r="B3599" s="51">
        <v>8438.14</v>
      </c>
      <c r="C3599" s="51">
        <v>21.63</v>
      </c>
      <c r="D3599" s="64" t="s">
        <v>297</v>
      </c>
      <c r="E3599" s="64" t="s">
        <v>297</v>
      </c>
      <c r="F3599" s="69">
        <v>-100</v>
      </c>
      <c r="G3599" s="70">
        <v>-100</v>
      </c>
    </row>
    <row r="3600" spans="1:7" x14ac:dyDescent="0.25">
      <c r="A3600" s="42">
        <v>85285220</v>
      </c>
      <c r="B3600" s="51">
        <v>155974.9</v>
      </c>
      <c r="C3600" s="51">
        <v>7290.74</v>
      </c>
      <c r="D3600" s="64" t="s">
        <v>297</v>
      </c>
      <c r="E3600" s="64" t="s">
        <v>297</v>
      </c>
      <c r="F3600" s="69">
        <v>-100</v>
      </c>
      <c r="G3600" s="70">
        <v>-100</v>
      </c>
    </row>
    <row r="3601" spans="1:7" x14ac:dyDescent="0.25">
      <c r="A3601" s="42">
        <v>85285920</v>
      </c>
      <c r="B3601" s="51">
        <v>81055.34</v>
      </c>
      <c r="C3601" s="51">
        <v>310.7</v>
      </c>
      <c r="D3601" s="51">
        <v>2526.08</v>
      </c>
      <c r="E3601" s="51">
        <v>17.920000000000002</v>
      </c>
      <c r="F3601" s="69">
        <v>-96.883511931477926</v>
      </c>
      <c r="G3601" s="70">
        <v>-94.23237850016092</v>
      </c>
    </row>
    <row r="3602" spans="1:7" x14ac:dyDescent="0.25">
      <c r="A3602" s="42">
        <v>85291019</v>
      </c>
      <c r="B3602" s="51">
        <v>25748.77</v>
      </c>
      <c r="C3602" s="51">
        <v>171.02</v>
      </c>
      <c r="D3602" s="51">
        <v>55466.05</v>
      </c>
      <c r="E3602" s="51">
        <v>618.05999999999995</v>
      </c>
      <c r="F3602" s="69">
        <v>115.41242552556881</v>
      </c>
      <c r="G3602" s="70">
        <v>261.39632791486372</v>
      </c>
    </row>
    <row r="3603" spans="1:7" x14ac:dyDescent="0.25">
      <c r="A3603" s="42">
        <v>85291090</v>
      </c>
      <c r="B3603" s="51">
        <v>314.55</v>
      </c>
      <c r="C3603" s="51">
        <v>1.82</v>
      </c>
      <c r="D3603" s="51">
        <v>1967.84</v>
      </c>
      <c r="E3603" s="51">
        <v>14</v>
      </c>
      <c r="F3603" s="69">
        <v>525.6048323001113</v>
      </c>
      <c r="G3603" s="70">
        <v>669.23076923076917</v>
      </c>
    </row>
    <row r="3604" spans="1:7" x14ac:dyDescent="0.25">
      <c r="A3604" s="42">
        <v>85299040</v>
      </c>
      <c r="B3604" s="51">
        <v>380.34</v>
      </c>
      <c r="C3604" s="51">
        <v>46.08</v>
      </c>
      <c r="D3604" s="51">
        <v>112.13</v>
      </c>
      <c r="E3604" s="51">
        <v>1.63</v>
      </c>
      <c r="F3604" s="69">
        <v>-70.51848346216542</v>
      </c>
      <c r="G3604" s="70">
        <v>-96.4626736111111</v>
      </c>
    </row>
    <row r="3605" spans="1:7" x14ac:dyDescent="0.25">
      <c r="A3605" s="42">
        <v>85299090</v>
      </c>
      <c r="B3605" s="51">
        <v>11032.54</v>
      </c>
      <c r="C3605" s="51">
        <v>247.79</v>
      </c>
      <c r="D3605" s="51">
        <v>2818.96</v>
      </c>
      <c r="E3605" s="51">
        <v>218.27</v>
      </c>
      <c r="F3605" s="69">
        <v>-74.448676370083419</v>
      </c>
      <c r="G3605" s="70">
        <v>-11.913313693046526</v>
      </c>
    </row>
    <row r="3606" spans="1:7" x14ac:dyDescent="0.25">
      <c r="A3606" s="42">
        <v>85309000</v>
      </c>
      <c r="B3606" s="51">
        <v>22755.47</v>
      </c>
      <c r="C3606" s="51">
        <v>2174</v>
      </c>
      <c r="D3606" s="64" t="s">
        <v>297</v>
      </c>
      <c r="E3606" s="64" t="s">
        <v>297</v>
      </c>
      <c r="F3606" s="69">
        <v>-100</v>
      </c>
      <c r="G3606" s="70">
        <v>-100</v>
      </c>
    </row>
    <row r="3607" spans="1:7" x14ac:dyDescent="0.25">
      <c r="A3607" s="42">
        <v>85311010</v>
      </c>
      <c r="B3607" s="51">
        <v>27301.65</v>
      </c>
      <c r="C3607" s="51">
        <v>406.47</v>
      </c>
      <c r="D3607" s="51">
        <v>15144.54</v>
      </c>
      <c r="E3607" s="51">
        <v>153.19999999999999</v>
      </c>
      <c r="F3607" s="69">
        <v>-44.528847157589375</v>
      </c>
      <c r="G3607" s="70">
        <v>-62.309641547961725</v>
      </c>
    </row>
    <row r="3608" spans="1:7" x14ac:dyDescent="0.25">
      <c r="A3608" s="42">
        <v>85311090</v>
      </c>
      <c r="B3608" s="51">
        <v>6718.41</v>
      </c>
      <c r="C3608" s="51">
        <v>91.43</v>
      </c>
      <c r="D3608" s="51">
        <v>912.19</v>
      </c>
      <c r="E3608" s="51">
        <v>5.75</v>
      </c>
      <c r="F3608" s="69">
        <v>-86.422531521595133</v>
      </c>
      <c r="G3608" s="70">
        <v>-93.711035765066171</v>
      </c>
    </row>
    <row r="3609" spans="1:7" x14ac:dyDescent="0.25">
      <c r="A3609" s="42">
        <v>85312000</v>
      </c>
      <c r="B3609" s="51">
        <v>52883.8</v>
      </c>
      <c r="C3609" s="51">
        <v>530.70000000000005</v>
      </c>
      <c r="D3609" s="51">
        <v>33916.32</v>
      </c>
      <c r="E3609" s="51">
        <v>200.02</v>
      </c>
      <c r="F3609" s="69">
        <v>-35.866333357285221</v>
      </c>
      <c r="G3609" s="70">
        <v>-62.310156397211237</v>
      </c>
    </row>
    <row r="3610" spans="1:7" x14ac:dyDescent="0.25">
      <c r="A3610" s="42">
        <v>85318000</v>
      </c>
      <c r="B3610" s="51">
        <v>2701.13</v>
      </c>
      <c r="C3610" s="51">
        <v>772.11</v>
      </c>
      <c r="D3610" s="51">
        <v>108861.53</v>
      </c>
      <c r="E3610" s="51">
        <v>538.79999999999995</v>
      </c>
      <c r="F3610" s="69">
        <v>3930.2217960631287</v>
      </c>
      <c r="G3610" s="70">
        <v>-30.217197031511063</v>
      </c>
    </row>
    <row r="3611" spans="1:7" x14ac:dyDescent="0.25">
      <c r="A3611" s="42">
        <v>85319000</v>
      </c>
      <c r="B3611" s="51">
        <v>4291.05</v>
      </c>
      <c r="C3611" s="51">
        <v>79.25</v>
      </c>
      <c r="D3611" s="51">
        <v>3374.76</v>
      </c>
      <c r="E3611" s="51">
        <v>54.44</v>
      </c>
      <c r="F3611" s="69">
        <v>-21.35351487398189</v>
      </c>
      <c r="G3611" s="70">
        <v>-31.305993690851736</v>
      </c>
    </row>
    <row r="3612" spans="1:7" x14ac:dyDescent="0.25">
      <c r="A3612" s="42">
        <v>85321000</v>
      </c>
      <c r="B3612" s="64" t="s">
        <v>297</v>
      </c>
      <c r="C3612" s="64" t="s">
        <v>297</v>
      </c>
      <c r="D3612" s="51">
        <v>5803.37</v>
      </c>
      <c r="E3612" s="51">
        <v>787.5</v>
      </c>
      <c r="F3612" s="58" t="s">
        <v>314</v>
      </c>
      <c r="G3612" s="58" t="s">
        <v>314</v>
      </c>
    </row>
    <row r="3613" spans="1:7" x14ac:dyDescent="0.25">
      <c r="A3613" s="42">
        <v>85322200</v>
      </c>
      <c r="B3613" s="51">
        <v>10683.85</v>
      </c>
      <c r="C3613" s="51">
        <v>17.03</v>
      </c>
      <c r="D3613" s="64" t="s">
        <v>297</v>
      </c>
      <c r="E3613" s="64" t="s">
        <v>297</v>
      </c>
      <c r="F3613" s="69">
        <v>-100</v>
      </c>
      <c r="G3613" s="70">
        <v>-100</v>
      </c>
    </row>
    <row r="3614" spans="1:7" x14ac:dyDescent="0.25">
      <c r="A3614" s="42">
        <v>85322390</v>
      </c>
      <c r="B3614" s="51">
        <v>35.799999999999997</v>
      </c>
      <c r="C3614" s="51">
        <v>1.19</v>
      </c>
      <c r="D3614" s="51">
        <v>1141.51</v>
      </c>
      <c r="E3614" s="51">
        <v>0.8</v>
      </c>
      <c r="F3614" s="69">
        <v>3088.5754189944137</v>
      </c>
      <c r="G3614" s="70">
        <v>-32.773109243697476</v>
      </c>
    </row>
    <row r="3615" spans="1:7" x14ac:dyDescent="0.25">
      <c r="A3615" s="42">
        <v>85322490</v>
      </c>
      <c r="B3615" s="51">
        <v>6078.67</v>
      </c>
      <c r="C3615" s="51">
        <v>19.27</v>
      </c>
      <c r="D3615" s="51">
        <v>564</v>
      </c>
      <c r="E3615" s="51">
        <v>18.309999999999999</v>
      </c>
      <c r="F3615" s="69">
        <v>-90.721654572464033</v>
      </c>
      <c r="G3615" s="70">
        <v>-4.9818370524130815</v>
      </c>
    </row>
    <row r="3616" spans="1:7" x14ac:dyDescent="0.25">
      <c r="A3616" s="42">
        <v>85322590</v>
      </c>
      <c r="B3616" s="51">
        <v>752.99</v>
      </c>
      <c r="C3616" s="51">
        <v>44.72</v>
      </c>
      <c r="D3616" s="64" t="s">
        <v>297</v>
      </c>
      <c r="E3616" s="64" t="s">
        <v>297</v>
      </c>
      <c r="F3616" s="69">
        <v>-100</v>
      </c>
      <c r="G3616" s="70">
        <v>-100</v>
      </c>
    </row>
    <row r="3617" spans="1:7" x14ac:dyDescent="0.25">
      <c r="A3617" s="42">
        <v>85322990</v>
      </c>
      <c r="B3617" s="51">
        <v>52.55</v>
      </c>
      <c r="C3617" s="51">
        <v>3.52</v>
      </c>
      <c r="D3617" s="51">
        <v>1026.42</v>
      </c>
      <c r="E3617" s="51">
        <v>30.02</v>
      </c>
      <c r="F3617" s="69">
        <v>1853.2254995242629</v>
      </c>
      <c r="G3617" s="70">
        <v>752.84090909090912</v>
      </c>
    </row>
    <row r="3618" spans="1:7" x14ac:dyDescent="0.25">
      <c r="A3618" s="42">
        <v>85329000</v>
      </c>
      <c r="B3618" s="51">
        <v>1912.04</v>
      </c>
      <c r="C3618" s="51">
        <v>6.8</v>
      </c>
      <c r="D3618" s="51">
        <v>359.69</v>
      </c>
      <c r="E3618" s="51">
        <v>1.45</v>
      </c>
      <c r="F3618" s="69">
        <v>-81.18815505951757</v>
      </c>
      <c r="G3618" s="70">
        <v>-78.67647058823529</v>
      </c>
    </row>
    <row r="3619" spans="1:7" x14ac:dyDescent="0.25">
      <c r="A3619" s="42">
        <v>85332120</v>
      </c>
      <c r="B3619" s="51">
        <v>1141.0899999999999</v>
      </c>
      <c r="C3619" s="51">
        <v>3.89</v>
      </c>
      <c r="D3619" s="51">
        <v>3306.24</v>
      </c>
      <c r="E3619" s="51">
        <v>8.19</v>
      </c>
      <c r="F3619" s="69">
        <v>189.7440166858004</v>
      </c>
      <c r="G3619" s="70">
        <v>110.53984575835472</v>
      </c>
    </row>
    <row r="3620" spans="1:7" x14ac:dyDescent="0.25">
      <c r="A3620" s="42">
        <v>85332190</v>
      </c>
      <c r="B3620" s="51">
        <v>15.11</v>
      </c>
      <c r="C3620" s="51">
        <v>0.5</v>
      </c>
      <c r="D3620" s="64" t="s">
        <v>297</v>
      </c>
      <c r="E3620" s="64" t="s">
        <v>297</v>
      </c>
      <c r="F3620" s="69">
        <v>-100</v>
      </c>
      <c r="G3620" s="70">
        <v>-100</v>
      </c>
    </row>
    <row r="3621" spans="1:7" x14ac:dyDescent="0.25">
      <c r="A3621" s="42">
        <v>85332900</v>
      </c>
      <c r="B3621" s="51">
        <v>11170.69</v>
      </c>
      <c r="C3621" s="51">
        <v>214</v>
      </c>
      <c r="D3621" s="51">
        <v>1771.44</v>
      </c>
      <c r="E3621" s="51">
        <v>67.959999999999994</v>
      </c>
      <c r="F3621" s="69">
        <v>-84.142071796818271</v>
      </c>
      <c r="G3621" s="70">
        <v>-68.242990654205613</v>
      </c>
    </row>
    <row r="3622" spans="1:7" x14ac:dyDescent="0.25">
      <c r="A3622" s="42">
        <v>85333110</v>
      </c>
      <c r="B3622" s="51">
        <v>95.34</v>
      </c>
      <c r="C3622" s="51">
        <v>0.05</v>
      </c>
      <c r="D3622" s="51">
        <v>904.13</v>
      </c>
      <c r="E3622" s="51">
        <v>0.5</v>
      </c>
      <c r="F3622" s="69">
        <v>848.32179567862374</v>
      </c>
      <c r="G3622" s="70">
        <v>900</v>
      </c>
    </row>
    <row r="3623" spans="1:7" x14ac:dyDescent="0.25">
      <c r="A3623" s="42">
        <v>85333990</v>
      </c>
      <c r="B3623" s="64" t="s">
        <v>297</v>
      </c>
      <c r="C3623" s="64" t="s">
        <v>297</v>
      </c>
      <c r="D3623" s="51">
        <v>1043.8</v>
      </c>
      <c r="E3623" s="51">
        <v>0.12</v>
      </c>
      <c r="F3623" s="58" t="s">
        <v>314</v>
      </c>
      <c r="G3623" s="58" t="s">
        <v>314</v>
      </c>
    </row>
    <row r="3624" spans="1:7" x14ac:dyDescent="0.25">
      <c r="A3624" s="42">
        <v>85334011</v>
      </c>
      <c r="B3624" s="51">
        <v>7481.68</v>
      </c>
      <c r="C3624" s="51">
        <v>2057.58</v>
      </c>
      <c r="D3624" s="51">
        <v>2289.94</v>
      </c>
      <c r="E3624" s="51">
        <v>27.3</v>
      </c>
      <c r="F3624" s="69">
        <v>-69.392703243121858</v>
      </c>
      <c r="G3624" s="70">
        <v>-98.673198611961638</v>
      </c>
    </row>
    <row r="3625" spans="1:7" x14ac:dyDescent="0.25">
      <c r="A3625" s="42">
        <v>85334012</v>
      </c>
      <c r="B3625" s="51">
        <v>67.12</v>
      </c>
      <c r="C3625" s="51">
        <v>1</v>
      </c>
      <c r="D3625" s="51">
        <v>879.08</v>
      </c>
      <c r="E3625" s="51">
        <v>6</v>
      </c>
      <c r="F3625" s="69">
        <v>1209.7139451728249</v>
      </c>
      <c r="G3625" s="70">
        <v>500</v>
      </c>
    </row>
    <row r="3626" spans="1:7" x14ac:dyDescent="0.25">
      <c r="A3626" s="42">
        <v>85334091</v>
      </c>
      <c r="B3626" s="51">
        <v>1138.49</v>
      </c>
      <c r="C3626" s="51">
        <v>46.91</v>
      </c>
      <c r="D3626" s="64" t="s">
        <v>297</v>
      </c>
      <c r="E3626" s="64" t="s">
        <v>297</v>
      </c>
      <c r="F3626" s="69">
        <v>-100</v>
      </c>
      <c r="G3626" s="70">
        <v>-100</v>
      </c>
    </row>
    <row r="3627" spans="1:7" x14ac:dyDescent="0.25">
      <c r="A3627" s="42">
        <v>85334092</v>
      </c>
      <c r="B3627" s="51">
        <v>418.14</v>
      </c>
      <c r="C3627" s="51">
        <v>1.59</v>
      </c>
      <c r="D3627" s="51">
        <v>80.78</v>
      </c>
      <c r="E3627" s="51">
        <v>1.86</v>
      </c>
      <c r="F3627" s="69">
        <v>-80.681111589419814</v>
      </c>
      <c r="G3627" s="70">
        <v>16.981132075471699</v>
      </c>
    </row>
    <row r="3628" spans="1:7" x14ac:dyDescent="0.25">
      <c r="A3628" s="42">
        <v>85334099</v>
      </c>
      <c r="B3628" s="51">
        <v>217.37</v>
      </c>
      <c r="C3628" s="51">
        <v>1.07</v>
      </c>
      <c r="D3628" s="64" t="s">
        <v>297</v>
      </c>
      <c r="E3628" s="64" t="s">
        <v>297</v>
      </c>
      <c r="F3628" s="69">
        <v>-100</v>
      </c>
      <c r="G3628" s="70">
        <v>-100</v>
      </c>
    </row>
    <row r="3629" spans="1:7" x14ac:dyDescent="0.25">
      <c r="A3629" s="42">
        <v>85339000</v>
      </c>
      <c r="B3629" s="51">
        <v>20826.05</v>
      </c>
      <c r="C3629" s="51">
        <v>370</v>
      </c>
      <c r="D3629" s="64" t="s">
        <v>297</v>
      </c>
      <c r="E3629" s="64" t="s">
        <v>297</v>
      </c>
      <c r="F3629" s="69">
        <v>-100</v>
      </c>
      <c r="G3629" s="70">
        <v>-100</v>
      </c>
    </row>
    <row r="3630" spans="1:7" x14ac:dyDescent="0.25">
      <c r="A3630" s="42">
        <v>85340011</v>
      </c>
      <c r="B3630" s="51">
        <v>71.84</v>
      </c>
      <c r="C3630" s="51">
        <v>0.02</v>
      </c>
      <c r="D3630" s="64" t="s">
        <v>297</v>
      </c>
      <c r="E3630" s="64" t="s">
        <v>297</v>
      </c>
      <c r="F3630" s="69">
        <v>-100</v>
      </c>
      <c r="G3630" s="70">
        <v>-100</v>
      </c>
    </row>
    <row r="3631" spans="1:7" x14ac:dyDescent="0.25">
      <c r="A3631" s="42">
        <v>85340013</v>
      </c>
      <c r="B3631" s="51">
        <v>2520.1</v>
      </c>
      <c r="C3631" s="51">
        <v>80.08</v>
      </c>
      <c r="D3631" s="64" t="s">
        <v>297</v>
      </c>
      <c r="E3631" s="64" t="s">
        <v>297</v>
      </c>
      <c r="F3631" s="69">
        <v>-100</v>
      </c>
      <c r="G3631" s="70">
        <v>-100</v>
      </c>
    </row>
    <row r="3632" spans="1:7" x14ac:dyDescent="0.25">
      <c r="A3632" s="42">
        <v>85340019</v>
      </c>
      <c r="B3632" s="64" t="s">
        <v>297</v>
      </c>
      <c r="C3632" s="64" t="s">
        <v>297</v>
      </c>
      <c r="D3632" s="51">
        <v>428.98</v>
      </c>
      <c r="E3632" s="51">
        <v>44</v>
      </c>
      <c r="F3632" s="58" t="s">
        <v>314</v>
      </c>
      <c r="G3632" s="58" t="s">
        <v>314</v>
      </c>
    </row>
    <row r="3633" spans="1:7" x14ac:dyDescent="0.25">
      <c r="A3633" s="42">
        <v>85340059</v>
      </c>
      <c r="B3633" s="64" t="s">
        <v>297</v>
      </c>
      <c r="C3633" s="64" t="s">
        <v>297</v>
      </c>
      <c r="D3633" s="51">
        <v>201.16</v>
      </c>
      <c r="E3633" s="51">
        <v>0.26</v>
      </c>
      <c r="F3633" s="58" t="s">
        <v>314</v>
      </c>
      <c r="G3633" s="58" t="s">
        <v>314</v>
      </c>
    </row>
    <row r="3634" spans="1:7" x14ac:dyDescent="0.25">
      <c r="A3634" s="42">
        <v>85351000</v>
      </c>
      <c r="B3634" s="51">
        <v>866.78</v>
      </c>
      <c r="C3634" s="51">
        <v>3.06</v>
      </c>
      <c r="D3634" s="64" t="s">
        <v>297</v>
      </c>
      <c r="E3634" s="64" t="s">
        <v>297</v>
      </c>
      <c r="F3634" s="69">
        <v>-100</v>
      </c>
      <c r="G3634" s="70">
        <v>-100</v>
      </c>
    </row>
    <row r="3635" spans="1:7" x14ac:dyDescent="0.25">
      <c r="A3635" s="42">
        <v>85353017</v>
      </c>
      <c r="B3635" s="51">
        <v>98.9</v>
      </c>
      <c r="C3635" s="51">
        <v>0.06</v>
      </c>
      <c r="D3635" s="64" t="s">
        <v>297</v>
      </c>
      <c r="E3635" s="64" t="s">
        <v>297</v>
      </c>
      <c r="F3635" s="69">
        <v>-100</v>
      </c>
      <c r="G3635" s="70">
        <v>-100</v>
      </c>
    </row>
    <row r="3636" spans="1:7" x14ac:dyDescent="0.25">
      <c r="A3636" s="42">
        <v>85353019</v>
      </c>
      <c r="B3636" s="51">
        <v>295.85000000000002</v>
      </c>
      <c r="C3636" s="51">
        <v>0.67</v>
      </c>
      <c r="D3636" s="64" t="s">
        <v>297</v>
      </c>
      <c r="E3636" s="64" t="s">
        <v>297</v>
      </c>
      <c r="F3636" s="69">
        <v>-100</v>
      </c>
      <c r="G3636" s="70">
        <v>-100</v>
      </c>
    </row>
    <row r="3637" spans="1:7" x14ac:dyDescent="0.25">
      <c r="A3637" s="42">
        <v>85359000</v>
      </c>
      <c r="B3637" s="51">
        <v>532728.80000000005</v>
      </c>
      <c r="C3637" s="51">
        <v>4512.71</v>
      </c>
      <c r="D3637" s="51">
        <v>96831</v>
      </c>
      <c r="E3637" s="51">
        <v>861.78</v>
      </c>
      <c r="F3637" s="69">
        <v>-81.823584533068242</v>
      </c>
      <c r="G3637" s="70">
        <v>-80.903270983511021</v>
      </c>
    </row>
    <row r="3638" spans="1:7" x14ac:dyDescent="0.25">
      <c r="A3638" s="42">
        <v>85361000</v>
      </c>
      <c r="B3638" s="51">
        <v>4057.42</v>
      </c>
      <c r="C3638" s="51">
        <v>41.39</v>
      </c>
      <c r="D3638" s="51">
        <v>6813.39</v>
      </c>
      <c r="E3638" s="51">
        <v>55.59</v>
      </c>
      <c r="F3638" s="69">
        <v>67.924198135761145</v>
      </c>
      <c r="G3638" s="70">
        <v>34.307803817347192</v>
      </c>
    </row>
    <row r="3639" spans="1:7" x14ac:dyDescent="0.25">
      <c r="A3639" s="42">
        <v>85362000</v>
      </c>
      <c r="B3639" s="51">
        <v>34120.480000000003</v>
      </c>
      <c r="C3639" s="51">
        <v>1944.73</v>
      </c>
      <c r="D3639" s="51">
        <v>1525.83</v>
      </c>
      <c r="E3639" s="51">
        <v>20.85</v>
      </c>
      <c r="F3639" s="69">
        <v>-95.528110976164456</v>
      </c>
      <c r="G3639" s="70">
        <v>-98.927871735408004</v>
      </c>
    </row>
    <row r="3640" spans="1:7" x14ac:dyDescent="0.25">
      <c r="A3640" s="42">
        <v>85363000</v>
      </c>
      <c r="B3640" s="51">
        <v>2088.02</v>
      </c>
      <c r="C3640" s="51">
        <v>38.200000000000003</v>
      </c>
      <c r="D3640" s="64" t="s">
        <v>297</v>
      </c>
      <c r="E3640" s="64" t="s">
        <v>297</v>
      </c>
      <c r="F3640" s="69">
        <v>-100</v>
      </c>
      <c r="G3640" s="70">
        <v>-100</v>
      </c>
    </row>
    <row r="3641" spans="1:7" x14ac:dyDescent="0.25">
      <c r="A3641" s="42">
        <v>85363090</v>
      </c>
      <c r="B3641" s="64" t="s">
        <v>297</v>
      </c>
      <c r="C3641" s="64" t="s">
        <v>297</v>
      </c>
      <c r="D3641" s="51">
        <v>6915.79</v>
      </c>
      <c r="E3641" s="51">
        <v>52.18</v>
      </c>
      <c r="F3641" s="58" t="s">
        <v>314</v>
      </c>
      <c r="G3641" s="58" t="s">
        <v>314</v>
      </c>
    </row>
    <row r="3642" spans="1:7" x14ac:dyDescent="0.25">
      <c r="A3642" s="42">
        <v>85364100</v>
      </c>
      <c r="B3642" s="51">
        <v>117203.57</v>
      </c>
      <c r="C3642" s="51">
        <v>1112.32</v>
      </c>
      <c r="D3642" s="51">
        <v>38158.980000000003</v>
      </c>
      <c r="E3642" s="51">
        <v>514.89</v>
      </c>
      <c r="F3642" s="69">
        <v>-67.442135081721474</v>
      </c>
      <c r="G3642" s="70">
        <v>-53.710263233601843</v>
      </c>
    </row>
    <row r="3643" spans="1:7" x14ac:dyDescent="0.25">
      <c r="A3643" s="42">
        <v>85364900</v>
      </c>
      <c r="B3643" s="51">
        <v>29131.71</v>
      </c>
      <c r="C3643" s="51">
        <v>453.72</v>
      </c>
      <c r="D3643" s="51">
        <v>5805.82</v>
      </c>
      <c r="E3643" s="51">
        <v>124.74</v>
      </c>
      <c r="F3643" s="69">
        <v>-80.070445572882605</v>
      </c>
      <c r="G3643" s="70">
        <v>-72.507273208145989</v>
      </c>
    </row>
    <row r="3644" spans="1:7" x14ac:dyDescent="0.25">
      <c r="A3644" s="42">
        <v>85365090</v>
      </c>
      <c r="B3644" s="51">
        <v>228836.63</v>
      </c>
      <c r="C3644" s="51">
        <v>9446.26</v>
      </c>
      <c r="D3644" s="51">
        <v>638271.48</v>
      </c>
      <c r="E3644" s="51">
        <v>13454.76</v>
      </c>
      <c r="F3644" s="69">
        <v>178.92015364847836</v>
      </c>
      <c r="G3644" s="70">
        <v>42.434783713342632</v>
      </c>
    </row>
    <row r="3645" spans="1:7" x14ac:dyDescent="0.25">
      <c r="A3645" s="42">
        <v>85366100</v>
      </c>
      <c r="B3645" s="51">
        <v>22903.02</v>
      </c>
      <c r="C3645" s="51">
        <v>2234</v>
      </c>
      <c r="D3645" s="51">
        <v>23744.85</v>
      </c>
      <c r="E3645" s="51">
        <v>1953.73</v>
      </c>
      <c r="F3645" s="69">
        <v>3.6756288035376907</v>
      </c>
      <c r="G3645" s="70">
        <v>-12.545658012533572</v>
      </c>
    </row>
    <row r="3646" spans="1:7" x14ac:dyDescent="0.25">
      <c r="A3646" s="42">
        <v>85366910</v>
      </c>
      <c r="B3646" s="51">
        <v>109.22</v>
      </c>
      <c r="C3646" s="51">
        <v>1</v>
      </c>
      <c r="D3646" s="51">
        <v>88711.45</v>
      </c>
      <c r="E3646" s="51">
        <v>10688.77</v>
      </c>
      <c r="F3646" s="69">
        <v>81122.715619849841</v>
      </c>
      <c r="G3646" s="70">
        <v>1068777</v>
      </c>
    </row>
    <row r="3647" spans="1:7" x14ac:dyDescent="0.25">
      <c r="A3647" s="42">
        <v>85366990</v>
      </c>
      <c r="B3647" s="51">
        <v>10478.700000000001</v>
      </c>
      <c r="C3647" s="51">
        <v>53.26</v>
      </c>
      <c r="D3647" s="51">
        <v>24319</v>
      </c>
      <c r="E3647" s="51">
        <v>219.82</v>
      </c>
      <c r="F3647" s="69">
        <v>132.08031530628799</v>
      </c>
      <c r="G3647" s="70">
        <v>312.73000375516335</v>
      </c>
    </row>
    <row r="3648" spans="1:7" x14ac:dyDescent="0.25">
      <c r="A3648" s="42">
        <v>85367000</v>
      </c>
      <c r="B3648" s="64" t="s">
        <v>297</v>
      </c>
      <c r="C3648" s="64" t="s">
        <v>297</v>
      </c>
      <c r="D3648" s="51">
        <v>952.84</v>
      </c>
      <c r="E3648" s="51">
        <v>3.83</v>
      </c>
      <c r="F3648" s="58" t="s">
        <v>314</v>
      </c>
      <c r="G3648" s="58" t="s">
        <v>314</v>
      </c>
    </row>
    <row r="3649" spans="1:7" x14ac:dyDescent="0.25">
      <c r="A3649" s="42">
        <v>85369010</v>
      </c>
      <c r="B3649" s="51">
        <v>1491.49</v>
      </c>
      <c r="C3649" s="51">
        <v>49.2</v>
      </c>
      <c r="D3649" s="51">
        <v>664.81</v>
      </c>
      <c r="E3649" s="51">
        <v>5.4</v>
      </c>
      <c r="F3649" s="69">
        <v>-55.426452741888987</v>
      </c>
      <c r="G3649" s="70">
        <v>-89.024390243902445</v>
      </c>
    </row>
    <row r="3650" spans="1:7" x14ac:dyDescent="0.25">
      <c r="A3650" s="42">
        <v>85369040</v>
      </c>
      <c r="B3650" s="51">
        <v>2233.94</v>
      </c>
      <c r="C3650" s="51">
        <v>24.8</v>
      </c>
      <c r="D3650" s="51">
        <v>8670.93</v>
      </c>
      <c r="E3650" s="51">
        <v>125.89</v>
      </c>
      <c r="F3650" s="69">
        <v>288.14516056832321</v>
      </c>
      <c r="G3650" s="70">
        <v>407.62096774193549</v>
      </c>
    </row>
    <row r="3651" spans="1:7" x14ac:dyDescent="0.25">
      <c r="A3651" s="42">
        <v>85369090</v>
      </c>
      <c r="B3651" s="51">
        <v>62370.55</v>
      </c>
      <c r="C3651" s="51">
        <v>1210.7</v>
      </c>
      <c r="D3651" s="51">
        <v>71249.63</v>
      </c>
      <c r="E3651" s="51">
        <v>2692.42</v>
      </c>
      <c r="F3651" s="69">
        <v>14.236013631433428</v>
      </c>
      <c r="G3651" s="70">
        <v>122.38539687783927</v>
      </c>
    </row>
    <row r="3652" spans="1:7" x14ac:dyDescent="0.25">
      <c r="A3652" s="42">
        <v>85371011</v>
      </c>
      <c r="B3652" s="64" t="s">
        <v>297</v>
      </c>
      <c r="C3652" s="64" t="s">
        <v>297</v>
      </c>
      <c r="D3652" s="51">
        <v>5559.48</v>
      </c>
      <c r="E3652" s="51">
        <v>18</v>
      </c>
      <c r="F3652" s="58" t="s">
        <v>314</v>
      </c>
      <c r="G3652" s="58" t="s">
        <v>314</v>
      </c>
    </row>
    <row r="3653" spans="1:7" x14ac:dyDescent="0.25">
      <c r="A3653" s="42">
        <v>85371020</v>
      </c>
      <c r="B3653" s="51">
        <v>75091.48</v>
      </c>
      <c r="C3653" s="51">
        <v>500.61</v>
      </c>
      <c r="D3653" s="51">
        <v>45225.31</v>
      </c>
      <c r="E3653" s="51">
        <v>3234.48</v>
      </c>
      <c r="F3653" s="69">
        <v>-39.773047488210381</v>
      </c>
      <c r="G3653" s="70">
        <v>546.10774854677288</v>
      </c>
    </row>
    <row r="3654" spans="1:7" x14ac:dyDescent="0.25">
      <c r="A3654" s="42">
        <v>85371090</v>
      </c>
      <c r="B3654" s="51">
        <v>374177.64</v>
      </c>
      <c r="C3654" s="51">
        <v>13843.17</v>
      </c>
      <c r="D3654" s="51">
        <v>1786068.27</v>
      </c>
      <c r="E3654" s="51">
        <v>14723.85</v>
      </c>
      <c r="F3654" s="69">
        <v>377.3316411958769</v>
      </c>
      <c r="G3654" s="70">
        <v>6.3618376426786662</v>
      </c>
    </row>
    <row r="3655" spans="1:7" x14ac:dyDescent="0.25">
      <c r="A3655" s="42">
        <v>85381000</v>
      </c>
      <c r="B3655" s="51">
        <v>420.97</v>
      </c>
      <c r="C3655" s="51">
        <v>5.7</v>
      </c>
      <c r="D3655" s="51">
        <v>33.020000000000003</v>
      </c>
      <c r="E3655" s="51">
        <v>0.46</v>
      </c>
      <c r="F3655" s="69">
        <v>-92.156210656341315</v>
      </c>
      <c r="G3655" s="70">
        <v>-91.929824561403507</v>
      </c>
    </row>
    <row r="3656" spans="1:7" x14ac:dyDescent="0.25">
      <c r="A3656" s="42">
        <v>85389010</v>
      </c>
      <c r="B3656" s="51">
        <v>24399.78</v>
      </c>
      <c r="C3656" s="51">
        <v>520.03</v>
      </c>
      <c r="D3656" s="51">
        <v>17088.79</v>
      </c>
      <c r="E3656" s="51">
        <v>40.98</v>
      </c>
      <c r="F3656" s="69">
        <v>-29.963343931789545</v>
      </c>
      <c r="G3656" s="70">
        <v>-92.119685402765214</v>
      </c>
    </row>
    <row r="3657" spans="1:7" x14ac:dyDescent="0.25">
      <c r="A3657" s="42">
        <v>85389090</v>
      </c>
      <c r="B3657" s="51">
        <v>85774.14</v>
      </c>
      <c r="C3657" s="51">
        <v>959.94</v>
      </c>
      <c r="D3657" s="51">
        <v>40597.360000000001</v>
      </c>
      <c r="E3657" s="51">
        <v>592.47</v>
      </c>
      <c r="F3657" s="69">
        <v>-52.66946424645004</v>
      </c>
      <c r="G3657" s="70">
        <v>-38.280517532345769</v>
      </c>
    </row>
    <row r="3658" spans="1:7" x14ac:dyDescent="0.25">
      <c r="A3658" s="42">
        <v>85391010</v>
      </c>
      <c r="B3658" s="51">
        <v>196.78</v>
      </c>
      <c r="C3658" s="51">
        <v>7.0000000000000007E-2</v>
      </c>
      <c r="D3658" s="51">
        <v>154.74</v>
      </c>
      <c r="E3658" s="51">
        <v>0.85</v>
      </c>
      <c r="F3658" s="69">
        <v>-21.363959752007315</v>
      </c>
      <c r="G3658" s="70">
        <v>1114.2857142857142</v>
      </c>
    </row>
    <row r="3659" spans="1:7" x14ac:dyDescent="0.25">
      <c r="A3659" s="42">
        <v>85391090</v>
      </c>
      <c r="B3659" s="51">
        <v>4490.5200000000004</v>
      </c>
      <c r="C3659" s="51">
        <v>145.06</v>
      </c>
      <c r="D3659" s="64" t="s">
        <v>297</v>
      </c>
      <c r="E3659" s="64" t="s">
        <v>297</v>
      </c>
      <c r="F3659" s="69">
        <v>-100</v>
      </c>
      <c r="G3659" s="70">
        <v>-100</v>
      </c>
    </row>
    <row r="3660" spans="1:7" x14ac:dyDescent="0.25">
      <c r="A3660" s="42">
        <v>85392110</v>
      </c>
      <c r="B3660" s="51">
        <v>6522.87</v>
      </c>
      <c r="C3660" s="51">
        <v>8.0500000000000007</v>
      </c>
      <c r="D3660" s="51">
        <v>11417.22</v>
      </c>
      <c r="E3660" s="51">
        <v>228.99</v>
      </c>
      <c r="F3660" s="69">
        <v>75.03368915829995</v>
      </c>
      <c r="G3660" s="70">
        <v>2744.5962732919252</v>
      </c>
    </row>
    <row r="3661" spans="1:7" x14ac:dyDescent="0.25">
      <c r="A3661" s="42">
        <v>85392190</v>
      </c>
      <c r="B3661" s="51">
        <v>29.56</v>
      </c>
      <c r="C3661" s="51">
        <v>0.27</v>
      </c>
      <c r="D3661" s="64" t="s">
        <v>297</v>
      </c>
      <c r="E3661" s="64" t="s">
        <v>297</v>
      </c>
      <c r="F3661" s="69">
        <v>-100</v>
      </c>
      <c r="G3661" s="70">
        <v>-100</v>
      </c>
    </row>
    <row r="3662" spans="1:7" x14ac:dyDescent="0.25">
      <c r="A3662" s="42">
        <v>85392200</v>
      </c>
      <c r="B3662" s="51">
        <v>18433.29</v>
      </c>
      <c r="C3662" s="51">
        <v>3487.33</v>
      </c>
      <c r="D3662" s="51">
        <v>25100.91</v>
      </c>
      <c r="E3662" s="51">
        <v>2338.63</v>
      </c>
      <c r="F3662" s="69">
        <v>36.171622103270764</v>
      </c>
      <c r="G3662" s="70">
        <v>-32.93924004897729</v>
      </c>
    </row>
    <row r="3663" spans="1:7" x14ac:dyDescent="0.25">
      <c r="A3663" s="42">
        <v>85392910</v>
      </c>
      <c r="B3663" s="51">
        <v>4501.6000000000004</v>
      </c>
      <c r="C3663" s="51">
        <v>7.66</v>
      </c>
      <c r="D3663" s="51">
        <v>18461.009999999998</v>
      </c>
      <c r="E3663" s="51">
        <v>851.23</v>
      </c>
      <c r="F3663" s="69">
        <v>310.09885374089208</v>
      </c>
      <c r="G3663" s="70">
        <v>11012.663185378591</v>
      </c>
    </row>
    <row r="3664" spans="1:7" x14ac:dyDescent="0.25">
      <c r="A3664" s="42">
        <v>85392990</v>
      </c>
      <c r="B3664" s="51">
        <v>2640.06</v>
      </c>
      <c r="C3664" s="51">
        <v>9.99</v>
      </c>
      <c r="D3664" s="51">
        <v>4337.43</v>
      </c>
      <c r="E3664" s="51">
        <v>10.96</v>
      </c>
      <c r="F3664" s="69">
        <v>64.292856980523183</v>
      </c>
      <c r="G3664" s="70">
        <v>9.7097097097097151</v>
      </c>
    </row>
    <row r="3665" spans="1:7" x14ac:dyDescent="0.25">
      <c r="A3665" s="42">
        <v>85393200</v>
      </c>
      <c r="B3665" s="51">
        <v>82245.97</v>
      </c>
      <c r="C3665" s="51">
        <v>4800</v>
      </c>
      <c r="D3665" s="64" t="s">
        <v>297</v>
      </c>
      <c r="E3665" s="64" t="s">
        <v>297</v>
      </c>
      <c r="F3665" s="69">
        <v>-100</v>
      </c>
      <c r="G3665" s="70">
        <v>-100</v>
      </c>
    </row>
    <row r="3666" spans="1:7" x14ac:dyDescent="0.25">
      <c r="A3666" s="42">
        <v>85393900</v>
      </c>
      <c r="B3666" s="51">
        <v>8371.5300000000007</v>
      </c>
      <c r="C3666" s="51">
        <v>347.92</v>
      </c>
      <c r="D3666" s="51">
        <v>1589.07</v>
      </c>
      <c r="E3666" s="51">
        <v>150.96</v>
      </c>
      <c r="F3666" s="69">
        <v>-81.018165138272224</v>
      </c>
      <c r="G3666" s="70">
        <v>-56.610715106921127</v>
      </c>
    </row>
    <row r="3667" spans="1:7" x14ac:dyDescent="0.25">
      <c r="A3667" s="42">
        <v>85394190</v>
      </c>
      <c r="B3667" s="51">
        <v>78.39</v>
      </c>
      <c r="C3667" s="51">
        <v>3.43</v>
      </c>
      <c r="D3667" s="64" t="s">
        <v>297</v>
      </c>
      <c r="E3667" s="64" t="s">
        <v>297</v>
      </c>
      <c r="F3667" s="69">
        <v>-100</v>
      </c>
      <c r="G3667" s="70">
        <v>-100</v>
      </c>
    </row>
    <row r="3668" spans="1:7" x14ac:dyDescent="0.25">
      <c r="A3668" s="42">
        <v>85394900</v>
      </c>
      <c r="B3668" s="64" t="s">
        <v>297</v>
      </c>
      <c r="C3668" s="64" t="s">
        <v>297</v>
      </c>
      <c r="D3668" s="51">
        <v>3899.98</v>
      </c>
      <c r="E3668" s="51">
        <v>6.97</v>
      </c>
      <c r="F3668" s="58" t="s">
        <v>314</v>
      </c>
      <c r="G3668" s="58" t="s">
        <v>314</v>
      </c>
    </row>
    <row r="3669" spans="1:7" x14ac:dyDescent="0.25">
      <c r="A3669" s="42">
        <v>85395000</v>
      </c>
      <c r="B3669" s="51">
        <v>454524.06</v>
      </c>
      <c r="C3669" s="51">
        <v>37027.839999999997</v>
      </c>
      <c r="D3669" s="51">
        <v>578252.13</v>
      </c>
      <c r="E3669" s="51">
        <v>50583.12</v>
      </c>
      <c r="F3669" s="69">
        <v>27.221456659522055</v>
      </c>
      <c r="G3669" s="70">
        <v>36.608346584623916</v>
      </c>
    </row>
    <row r="3670" spans="1:7" x14ac:dyDescent="0.25">
      <c r="A3670" s="42">
        <v>85408990</v>
      </c>
      <c r="B3670" s="51">
        <v>21.52</v>
      </c>
      <c r="C3670" s="51">
        <v>1</v>
      </c>
      <c r="D3670" s="51">
        <v>12502.2</v>
      </c>
      <c r="E3670" s="51">
        <v>7</v>
      </c>
      <c r="F3670" s="69">
        <v>57995.724907063195</v>
      </c>
      <c r="G3670" s="70">
        <v>600</v>
      </c>
    </row>
    <row r="3671" spans="1:7" x14ac:dyDescent="0.25">
      <c r="A3671" s="42">
        <v>85411011</v>
      </c>
      <c r="B3671" s="64" t="s">
        <v>297</v>
      </c>
      <c r="C3671" s="64" t="s">
        <v>297</v>
      </c>
      <c r="D3671" s="51">
        <v>258.23</v>
      </c>
      <c r="E3671" s="51">
        <v>1.1399999999999999</v>
      </c>
      <c r="F3671" s="58" t="s">
        <v>314</v>
      </c>
      <c r="G3671" s="58" t="s">
        <v>314</v>
      </c>
    </row>
    <row r="3672" spans="1:7" x14ac:dyDescent="0.25">
      <c r="A3672" s="42">
        <v>85411012</v>
      </c>
      <c r="B3672" s="64" t="s">
        <v>297</v>
      </c>
      <c r="C3672" s="64" t="s">
        <v>297</v>
      </c>
      <c r="D3672" s="51">
        <v>16.489999999999998</v>
      </c>
      <c r="E3672" s="51">
        <v>0.09</v>
      </c>
      <c r="F3672" s="58" t="s">
        <v>314</v>
      </c>
      <c r="G3672" s="58" t="s">
        <v>314</v>
      </c>
    </row>
    <row r="3673" spans="1:7" x14ac:dyDescent="0.25">
      <c r="A3673" s="42">
        <v>85411019</v>
      </c>
      <c r="B3673" s="64" t="s">
        <v>297</v>
      </c>
      <c r="C3673" s="64" t="s">
        <v>297</v>
      </c>
      <c r="D3673" s="51">
        <v>269.22000000000003</v>
      </c>
      <c r="E3673" s="51">
        <v>7.35</v>
      </c>
      <c r="F3673" s="58" t="s">
        <v>314</v>
      </c>
      <c r="G3673" s="58" t="s">
        <v>314</v>
      </c>
    </row>
    <row r="3674" spans="1:7" x14ac:dyDescent="0.25">
      <c r="A3674" s="42">
        <v>85411021</v>
      </c>
      <c r="B3674" s="51">
        <v>22.37</v>
      </c>
      <c r="C3674" s="51">
        <v>0.74</v>
      </c>
      <c r="D3674" s="64" t="s">
        <v>297</v>
      </c>
      <c r="E3674" s="64" t="s">
        <v>297</v>
      </c>
      <c r="F3674" s="69">
        <v>-100</v>
      </c>
      <c r="G3674" s="70">
        <v>-100</v>
      </c>
    </row>
    <row r="3675" spans="1:7" x14ac:dyDescent="0.25">
      <c r="A3675" s="42">
        <v>85411022</v>
      </c>
      <c r="B3675" s="51">
        <v>559.91</v>
      </c>
      <c r="C3675" s="51">
        <v>1.63</v>
      </c>
      <c r="D3675" s="51">
        <v>2114.29</v>
      </c>
      <c r="E3675" s="51">
        <v>5.24</v>
      </c>
      <c r="F3675" s="69">
        <v>277.61247343323038</v>
      </c>
      <c r="G3675" s="70">
        <v>221.47239263803687</v>
      </c>
    </row>
    <row r="3676" spans="1:7" x14ac:dyDescent="0.25">
      <c r="A3676" s="42">
        <v>85411029</v>
      </c>
      <c r="B3676" s="51">
        <v>64.78</v>
      </c>
      <c r="C3676" s="51">
        <v>0.66</v>
      </c>
      <c r="D3676" s="51">
        <v>4634.09</v>
      </c>
      <c r="E3676" s="51">
        <v>20.16</v>
      </c>
      <c r="F3676" s="69">
        <v>7053.5813522692197</v>
      </c>
      <c r="G3676" s="70">
        <v>2954.5454545454545</v>
      </c>
    </row>
    <row r="3677" spans="1:7" x14ac:dyDescent="0.25">
      <c r="A3677" s="42">
        <v>85412120</v>
      </c>
      <c r="B3677" s="51">
        <v>31673.06</v>
      </c>
      <c r="C3677" s="51">
        <v>48.73</v>
      </c>
      <c r="D3677" s="51">
        <v>20180.22</v>
      </c>
      <c r="E3677" s="51">
        <v>43.67</v>
      </c>
      <c r="F3677" s="69">
        <v>-36.28585302462092</v>
      </c>
      <c r="G3677" s="70">
        <v>-10.383747178329562</v>
      </c>
    </row>
    <row r="3678" spans="1:7" x14ac:dyDescent="0.25">
      <c r="A3678" s="42">
        <v>85412199</v>
      </c>
      <c r="B3678" s="64" t="s">
        <v>297</v>
      </c>
      <c r="C3678" s="64" t="s">
        <v>297</v>
      </c>
      <c r="D3678" s="51">
        <v>2896.03</v>
      </c>
      <c r="E3678" s="51">
        <v>15.1</v>
      </c>
      <c r="F3678" s="58" t="s">
        <v>314</v>
      </c>
      <c r="G3678" s="58" t="s">
        <v>314</v>
      </c>
    </row>
    <row r="3679" spans="1:7" x14ac:dyDescent="0.25">
      <c r="A3679" s="42">
        <v>85412910</v>
      </c>
      <c r="B3679" s="51">
        <v>1445.63</v>
      </c>
      <c r="C3679" s="51">
        <v>8</v>
      </c>
      <c r="D3679" s="64" t="s">
        <v>297</v>
      </c>
      <c r="E3679" s="64" t="s">
        <v>297</v>
      </c>
      <c r="F3679" s="69">
        <v>-100</v>
      </c>
      <c r="G3679" s="70">
        <v>-100</v>
      </c>
    </row>
    <row r="3680" spans="1:7" x14ac:dyDescent="0.25">
      <c r="A3680" s="42">
        <v>85413019</v>
      </c>
      <c r="B3680" s="64" t="s">
        <v>297</v>
      </c>
      <c r="C3680" s="64" t="s">
        <v>297</v>
      </c>
      <c r="D3680" s="51">
        <v>1648.29</v>
      </c>
      <c r="E3680" s="51">
        <v>3</v>
      </c>
      <c r="F3680" s="58" t="s">
        <v>314</v>
      </c>
      <c r="G3680" s="58" t="s">
        <v>314</v>
      </c>
    </row>
    <row r="3681" spans="1:7" x14ac:dyDescent="0.25">
      <c r="A3681" s="42">
        <v>85413029</v>
      </c>
      <c r="B3681" s="64" t="s">
        <v>297</v>
      </c>
      <c r="C3681" s="64" t="s">
        <v>297</v>
      </c>
      <c r="D3681" s="51">
        <v>6762.46</v>
      </c>
      <c r="E3681" s="51">
        <v>90.2</v>
      </c>
      <c r="F3681" s="58" t="s">
        <v>314</v>
      </c>
      <c r="G3681" s="58" t="s">
        <v>314</v>
      </c>
    </row>
    <row r="3682" spans="1:7" x14ac:dyDescent="0.25">
      <c r="A3682" s="42">
        <v>85414011</v>
      </c>
      <c r="B3682" s="51">
        <v>6.69</v>
      </c>
      <c r="C3682" s="51">
        <v>2.9</v>
      </c>
      <c r="D3682" s="51">
        <v>3833.18</v>
      </c>
      <c r="E3682" s="51">
        <v>30.3</v>
      </c>
      <c r="F3682" s="69">
        <v>57197.159940209254</v>
      </c>
      <c r="G3682" s="70">
        <v>944.82758620689663</v>
      </c>
    </row>
    <row r="3683" spans="1:7" x14ac:dyDescent="0.25">
      <c r="A3683" s="42">
        <v>85414013</v>
      </c>
      <c r="B3683" s="64" t="s">
        <v>297</v>
      </c>
      <c r="C3683" s="64" t="s">
        <v>297</v>
      </c>
      <c r="D3683" s="51">
        <v>543.94000000000005</v>
      </c>
      <c r="E3683" s="51">
        <v>1.8</v>
      </c>
      <c r="F3683" s="58" t="s">
        <v>314</v>
      </c>
      <c r="G3683" s="58" t="s">
        <v>314</v>
      </c>
    </row>
    <row r="3684" spans="1:7" x14ac:dyDescent="0.25">
      <c r="A3684" s="42">
        <v>85414014</v>
      </c>
      <c r="B3684" s="51">
        <v>25.17</v>
      </c>
      <c r="C3684" s="51">
        <v>0.84</v>
      </c>
      <c r="D3684" s="51">
        <v>1406.83</v>
      </c>
      <c r="E3684" s="51">
        <v>10.06</v>
      </c>
      <c r="F3684" s="69">
        <v>5489.3126738180363</v>
      </c>
      <c r="G3684" s="70">
        <v>1097.6190476190477</v>
      </c>
    </row>
    <row r="3685" spans="1:7" x14ac:dyDescent="0.25">
      <c r="A3685" s="42">
        <v>85414016</v>
      </c>
      <c r="B3685" s="64" t="s">
        <v>297</v>
      </c>
      <c r="C3685" s="64" t="s">
        <v>297</v>
      </c>
      <c r="D3685" s="51">
        <v>1102.22</v>
      </c>
      <c r="E3685" s="51">
        <v>360</v>
      </c>
      <c r="F3685" s="58" t="s">
        <v>314</v>
      </c>
      <c r="G3685" s="58" t="s">
        <v>314</v>
      </c>
    </row>
    <row r="3686" spans="1:7" x14ac:dyDescent="0.25">
      <c r="A3686" s="42">
        <v>85414021</v>
      </c>
      <c r="B3686" s="51">
        <v>13704.69</v>
      </c>
      <c r="C3686" s="51">
        <v>38.26</v>
      </c>
      <c r="D3686" s="51">
        <v>86564.27</v>
      </c>
      <c r="E3686" s="51">
        <v>215.53</v>
      </c>
      <c r="F3686" s="69">
        <v>531.63975252267653</v>
      </c>
      <c r="G3686" s="70">
        <v>463.32984840564563</v>
      </c>
    </row>
    <row r="3687" spans="1:7" x14ac:dyDescent="0.25">
      <c r="A3687" s="42">
        <v>85414022</v>
      </c>
      <c r="B3687" s="51">
        <v>84.86</v>
      </c>
      <c r="C3687" s="51">
        <v>2.19</v>
      </c>
      <c r="D3687" s="51">
        <v>66.22</v>
      </c>
      <c r="E3687" s="51">
        <v>2.2599999999999998</v>
      </c>
      <c r="F3687" s="69">
        <v>-21.965590384162152</v>
      </c>
      <c r="G3687" s="70">
        <v>3.1963470319634633</v>
      </c>
    </row>
    <row r="3688" spans="1:7" x14ac:dyDescent="0.25">
      <c r="A3688" s="42">
        <v>85414027</v>
      </c>
      <c r="B3688" s="51">
        <v>46.99</v>
      </c>
      <c r="C3688" s="51">
        <v>0.56000000000000005</v>
      </c>
      <c r="D3688" s="64" t="s">
        <v>297</v>
      </c>
      <c r="E3688" s="64" t="s">
        <v>297</v>
      </c>
      <c r="F3688" s="69">
        <v>-100</v>
      </c>
      <c r="G3688" s="70">
        <v>-100</v>
      </c>
    </row>
    <row r="3689" spans="1:7" x14ac:dyDescent="0.25">
      <c r="A3689" s="42">
        <v>85414032</v>
      </c>
      <c r="B3689" s="51">
        <v>68503.28</v>
      </c>
      <c r="C3689" s="51">
        <v>17163</v>
      </c>
      <c r="D3689" s="51">
        <v>110372.02</v>
      </c>
      <c r="E3689" s="51">
        <v>28551.599999999999</v>
      </c>
      <c r="F3689" s="69">
        <v>61.119321585769335</v>
      </c>
      <c r="G3689" s="70">
        <v>66.355532249606711</v>
      </c>
    </row>
    <row r="3690" spans="1:7" x14ac:dyDescent="0.25">
      <c r="A3690" s="42">
        <v>85415010</v>
      </c>
      <c r="B3690" s="51">
        <v>6591.44</v>
      </c>
      <c r="C3690" s="51">
        <v>12.25</v>
      </c>
      <c r="D3690" s="64" t="s">
        <v>297</v>
      </c>
      <c r="E3690" s="64" t="s">
        <v>297</v>
      </c>
      <c r="F3690" s="69">
        <v>-100</v>
      </c>
      <c r="G3690" s="70">
        <v>-100</v>
      </c>
    </row>
    <row r="3691" spans="1:7" x14ac:dyDescent="0.25">
      <c r="A3691" s="42">
        <v>85415020</v>
      </c>
      <c r="B3691" s="64" t="s">
        <v>297</v>
      </c>
      <c r="C3691" s="64" t="s">
        <v>297</v>
      </c>
      <c r="D3691" s="51">
        <v>10268.709999999999</v>
      </c>
      <c r="E3691" s="51">
        <v>11.61</v>
      </c>
      <c r="F3691" s="58" t="s">
        <v>314</v>
      </c>
      <c r="G3691" s="58" t="s">
        <v>314</v>
      </c>
    </row>
    <row r="3692" spans="1:7" x14ac:dyDescent="0.25">
      <c r="A3692" s="42">
        <v>85423110</v>
      </c>
      <c r="B3692" s="51">
        <v>4638.3999999999996</v>
      </c>
      <c r="C3692" s="51">
        <v>17.559999999999999</v>
      </c>
      <c r="D3692" s="51">
        <v>2417.5</v>
      </c>
      <c r="E3692" s="51">
        <v>0.13</v>
      </c>
      <c r="F3692" s="69">
        <v>-47.880734736115897</v>
      </c>
      <c r="G3692" s="70">
        <v>-99.259681093394079</v>
      </c>
    </row>
    <row r="3693" spans="1:7" x14ac:dyDescent="0.25">
      <c r="A3693" s="42">
        <v>85423120</v>
      </c>
      <c r="B3693" s="51">
        <v>1242.9000000000001</v>
      </c>
      <c r="C3693" s="51">
        <v>1.32</v>
      </c>
      <c r="D3693" s="51">
        <v>190.09</v>
      </c>
      <c r="E3693" s="51">
        <v>2.36</v>
      </c>
      <c r="F3693" s="69">
        <v>-84.70592968058574</v>
      </c>
      <c r="G3693" s="70">
        <v>78.787878787878768</v>
      </c>
    </row>
    <row r="3694" spans="1:7" x14ac:dyDescent="0.25">
      <c r="A3694" s="42">
        <v>85423190</v>
      </c>
      <c r="B3694" s="51">
        <v>61496.15</v>
      </c>
      <c r="C3694" s="51">
        <v>177.1</v>
      </c>
      <c r="D3694" s="51">
        <v>57598</v>
      </c>
      <c r="E3694" s="51">
        <v>325.25</v>
      </c>
      <c r="F3694" s="69">
        <v>-6.3388521070018227</v>
      </c>
      <c r="G3694" s="70">
        <v>83.65330321852062</v>
      </c>
    </row>
    <row r="3695" spans="1:7" x14ac:dyDescent="0.25">
      <c r="A3695" s="42">
        <v>85423210</v>
      </c>
      <c r="B3695" s="64" t="s">
        <v>297</v>
      </c>
      <c r="C3695" s="64" t="s">
        <v>297</v>
      </c>
      <c r="D3695" s="51">
        <v>181.31</v>
      </c>
      <c r="E3695" s="51">
        <v>0.05</v>
      </c>
      <c r="F3695" s="58" t="s">
        <v>314</v>
      </c>
      <c r="G3695" s="58" t="s">
        <v>314</v>
      </c>
    </row>
    <row r="3696" spans="1:7" x14ac:dyDescent="0.25">
      <c r="A3696" s="42">
        <v>85423221</v>
      </c>
      <c r="B3696" s="51">
        <v>1048.29</v>
      </c>
      <c r="C3696" s="51">
        <v>11.26</v>
      </c>
      <c r="D3696" s="51">
        <v>19485.79</v>
      </c>
      <c r="E3696" s="51">
        <v>1.72</v>
      </c>
      <c r="F3696" s="69">
        <v>1758.8167396426563</v>
      </c>
      <c r="G3696" s="70">
        <v>-84.72468916518649</v>
      </c>
    </row>
    <row r="3697" spans="1:7" x14ac:dyDescent="0.25">
      <c r="A3697" s="42">
        <v>85423320</v>
      </c>
      <c r="B3697" s="64" t="s">
        <v>297</v>
      </c>
      <c r="C3697" s="64" t="s">
        <v>297</v>
      </c>
      <c r="D3697" s="51">
        <v>120.88</v>
      </c>
      <c r="E3697" s="51">
        <v>0.02</v>
      </c>
      <c r="F3697" s="58" t="s">
        <v>314</v>
      </c>
      <c r="G3697" s="58" t="s">
        <v>314</v>
      </c>
    </row>
    <row r="3698" spans="1:7" x14ac:dyDescent="0.25">
      <c r="A3698" s="42">
        <v>85423920</v>
      </c>
      <c r="B3698" s="51">
        <v>5317.9</v>
      </c>
      <c r="C3698" s="51">
        <v>63.93</v>
      </c>
      <c r="D3698" s="51">
        <v>1727.39</v>
      </c>
      <c r="E3698" s="51">
        <v>3.1</v>
      </c>
      <c r="F3698" s="69">
        <v>-67.517441095169133</v>
      </c>
      <c r="G3698" s="70">
        <v>-95.150946347567654</v>
      </c>
    </row>
    <row r="3699" spans="1:7" x14ac:dyDescent="0.25">
      <c r="A3699" s="42">
        <v>85423939</v>
      </c>
      <c r="B3699" s="51">
        <v>87.25</v>
      </c>
      <c r="C3699" s="51">
        <v>0.9</v>
      </c>
      <c r="D3699" s="51">
        <v>92.44</v>
      </c>
      <c r="E3699" s="51">
        <v>2.13</v>
      </c>
      <c r="F3699" s="69">
        <v>5.9484240687679062</v>
      </c>
      <c r="G3699" s="70">
        <v>136.66666666666666</v>
      </c>
    </row>
    <row r="3700" spans="1:7" x14ac:dyDescent="0.25">
      <c r="A3700" s="42">
        <v>85423999</v>
      </c>
      <c r="B3700" s="64" t="s">
        <v>297</v>
      </c>
      <c r="C3700" s="64" t="s">
        <v>297</v>
      </c>
      <c r="D3700" s="51">
        <v>692.85</v>
      </c>
      <c r="E3700" s="51">
        <v>1.96</v>
      </c>
      <c r="F3700" s="58" t="s">
        <v>314</v>
      </c>
      <c r="G3700" s="58" t="s">
        <v>314</v>
      </c>
    </row>
    <row r="3701" spans="1:7" x14ac:dyDescent="0.25">
      <c r="A3701" s="42">
        <v>85432000</v>
      </c>
      <c r="B3701" s="51">
        <v>4348.5</v>
      </c>
      <c r="C3701" s="51">
        <v>20.32</v>
      </c>
      <c r="D3701" s="51">
        <v>3847.18</v>
      </c>
      <c r="E3701" s="51">
        <v>163.75</v>
      </c>
      <c r="F3701" s="69">
        <v>-11.528573071173971</v>
      </c>
      <c r="G3701" s="70">
        <v>705.8562992125984</v>
      </c>
    </row>
    <row r="3702" spans="1:7" x14ac:dyDescent="0.25">
      <c r="A3702" s="42">
        <v>85437039</v>
      </c>
      <c r="B3702" s="51">
        <v>11183.45</v>
      </c>
      <c r="C3702" s="51">
        <v>32.5</v>
      </c>
      <c r="D3702" s="64" t="s">
        <v>297</v>
      </c>
      <c r="E3702" s="64" t="s">
        <v>297</v>
      </c>
      <c r="F3702" s="69">
        <v>-100</v>
      </c>
      <c r="G3702" s="70">
        <v>-100</v>
      </c>
    </row>
    <row r="3703" spans="1:7" x14ac:dyDescent="0.25">
      <c r="A3703" s="42">
        <v>85437099</v>
      </c>
      <c r="B3703" s="51">
        <v>75251.91</v>
      </c>
      <c r="C3703" s="51">
        <v>3457.29</v>
      </c>
      <c r="D3703" s="51">
        <v>87372.62</v>
      </c>
      <c r="E3703" s="51">
        <v>1678.24</v>
      </c>
      <c r="F3703" s="69">
        <v>16.106846989000001</v>
      </c>
      <c r="G3703" s="70">
        <v>-51.45793381521365</v>
      </c>
    </row>
    <row r="3704" spans="1:7" x14ac:dyDescent="0.25">
      <c r="A3704" s="42">
        <v>85439010</v>
      </c>
      <c r="B3704" s="51">
        <v>4995.42</v>
      </c>
      <c r="C3704" s="51">
        <v>6.13</v>
      </c>
      <c r="D3704" s="64" t="s">
        <v>297</v>
      </c>
      <c r="E3704" s="64" t="s">
        <v>297</v>
      </c>
      <c r="F3704" s="69">
        <v>-100</v>
      </c>
      <c r="G3704" s="70">
        <v>-100</v>
      </c>
    </row>
    <row r="3705" spans="1:7" x14ac:dyDescent="0.25">
      <c r="A3705" s="42">
        <v>85439090</v>
      </c>
      <c r="B3705" s="51">
        <v>3000.3</v>
      </c>
      <c r="C3705" s="51">
        <v>88.66</v>
      </c>
      <c r="D3705" s="51">
        <v>37.049999999999997</v>
      </c>
      <c r="E3705" s="51">
        <v>0.98</v>
      </c>
      <c r="F3705" s="69">
        <v>-98.765123487651223</v>
      </c>
      <c r="G3705" s="70">
        <v>-98.894653733363398</v>
      </c>
    </row>
    <row r="3706" spans="1:7" x14ac:dyDescent="0.25">
      <c r="A3706" s="42">
        <v>85441100</v>
      </c>
      <c r="B3706" s="64" t="s">
        <v>297</v>
      </c>
      <c r="C3706" s="64" t="s">
        <v>297</v>
      </c>
      <c r="D3706" s="51">
        <v>34038.9</v>
      </c>
      <c r="E3706" s="51">
        <v>3089</v>
      </c>
      <c r="F3706" s="58" t="s">
        <v>314</v>
      </c>
      <c r="G3706" s="58" t="s">
        <v>314</v>
      </c>
    </row>
    <row r="3707" spans="1:7" x14ac:dyDescent="0.25">
      <c r="A3707" s="42">
        <v>85442000</v>
      </c>
      <c r="B3707" s="51">
        <v>185.38</v>
      </c>
      <c r="C3707" s="51">
        <v>11.65</v>
      </c>
      <c r="D3707" s="51">
        <v>4443.03</v>
      </c>
      <c r="E3707" s="51">
        <v>7.25</v>
      </c>
      <c r="F3707" s="69">
        <v>2296.7148559715179</v>
      </c>
      <c r="G3707" s="70">
        <v>-37.768240343347642</v>
      </c>
    </row>
    <row r="3708" spans="1:7" x14ac:dyDescent="0.25">
      <c r="A3708" s="42">
        <v>85443000</v>
      </c>
      <c r="B3708" s="51">
        <v>2291382.11</v>
      </c>
      <c r="C3708" s="51">
        <v>83309.64</v>
      </c>
      <c r="D3708" s="51">
        <v>1608047.9</v>
      </c>
      <c r="E3708" s="51">
        <v>59087.08</v>
      </c>
      <c r="F3708" s="69">
        <v>-29.821923066336588</v>
      </c>
      <c r="G3708" s="70">
        <v>-29.07533870029927</v>
      </c>
    </row>
    <row r="3709" spans="1:7" x14ac:dyDescent="0.25">
      <c r="A3709" s="42">
        <v>85444200</v>
      </c>
      <c r="B3709" s="51">
        <v>177104.66</v>
      </c>
      <c r="C3709" s="51">
        <v>12976.39</v>
      </c>
      <c r="D3709" s="51">
        <v>286053.08</v>
      </c>
      <c r="E3709" s="51">
        <v>11861.1</v>
      </c>
      <c r="F3709" s="69">
        <v>61.516405045468602</v>
      </c>
      <c r="G3709" s="70">
        <v>-8.5947632585025513</v>
      </c>
    </row>
    <row r="3710" spans="1:7" x14ac:dyDescent="0.25">
      <c r="A3710" s="42">
        <v>85444900</v>
      </c>
      <c r="B3710" s="51">
        <v>9013.42</v>
      </c>
      <c r="C3710" s="51">
        <v>427.48</v>
      </c>
      <c r="D3710" s="51">
        <v>19081.41</v>
      </c>
      <c r="E3710" s="51">
        <v>835.31</v>
      </c>
      <c r="F3710" s="69">
        <v>111.69999844676049</v>
      </c>
      <c r="G3710" s="70">
        <v>95.403293721343658</v>
      </c>
    </row>
    <row r="3711" spans="1:7" x14ac:dyDescent="0.25">
      <c r="A3711" s="42">
        <v>85446000</v>
      </c>
      <c r="B3711" s="51">
        <v>776675.45</v>
      </c>
      <c r="C3711" s="51">
        <v>90610</v>
      </c>
      <c r="D3711" s="51">
        <v>246786.8</v>
      </c>
      <c r="E3711" s="51">
        <v>29130.5</v>
      </c>
      <c r="F3711" s="69">
        <v>-68.225234877708559</v>
      </c>
      <c r="G3711" s="70">
        <v>-67.850678733031671</v>
      </c>
    </row>
    <row r="3712" spans="1:7" x14ac:dyDescent="0.25">
      <c r="A3712" s="42">
        <v>85447010</v>
      </c>
      <c r="B3712" s="51">
        <v>22680.42</v>
      </c>
      <c r="C3712" s="51">
        <v>3360</v>
      </c>
      <c r="D3712" s="64" t="s">
        <v>297</v>
      </c>
      <c r="E3712" s="64" t="s">
        <v>297</v>
      </c>
      <c r="F3712" s="69">
        <v>-100</v>
      </c>
      <c r="G3712" s="70">
        <v>-100</v>
      </c>
    </row>
    <row r="3713" spans="1:7" x14ac:dyDescent="0.25">
      <c r="A3713" s="42">
        <v>85447090</v>
      </c>
      <c r="B3713" s="51">
        <v>248.51</v>
      </c>
      <c r="C3713" s="51">
        <v>0.2</v>
      </c>
      <c r="D3713" s="64" t="s">
        <v>297</v>
      </c>
      <c r="E3713" s="64" t="s">
        <v>297</v>
      </c>
      <c r="F3713" s="69">
        <v>-100</v>
      </c>
      <c r="G3713" s="70">
        <v>-100</v>
      </c>
    </row>
    <row r="3714" spans="1:7" x14ac:dyDescent="0.25">
      <c r="A3714" s="42">
        <v>85451100</v>
      </c>
      <c r="B3714" s="51">
        <v>5994396.0899999999</v>
      </c>
      <c r="C3714" s="51">
        <v>610336</v>
      </c>
      <c r="D3714" s="51">
        <v>2014305.06</v>
      </c>
      <c r="E3714" s="51">
        <v>219661</v>
      </c>
      <c r="F3714" s="69">
        <v>-66.396864175186664</v>
      </c>
      <c r="G3714" s="70">
        <v>-64.009824096890895</v>
      </c>
    </row>
    <row r="3715" spans="1:7" x14ac:dyDescent="0.25">
      <c r="A3715" s="42">
        <v>85451990</v>
      </c>
      <c r="B3715" s="64" t="s">
        <v>297</v>
      </c>
      <c r="C3715" s="64" t="s">
        <v>297</v>
      </c>
      <c r="D3715" s="51">
        <v>1187.1099999999999</v>
      </c>
      <c r="E3715" s="51">
        <v>13.83</v>
      </c>
      <c r="F3715" s="58" t="s">
        <v>314</v>
      </c>
      <c r="G3715" s="58" t="s">
        <v>314</v>
      </c>
    </row>
    <row r="3716" spans="1:7" x14ac:dyDescent="0.25">
      <c r="A3716" s="42">
        <v>85452000</v>
      </c>
      <c r="B3716" s="51">
        <v>6266.14</v>
      </c>
      <c r="C3716" s="51">
        <v>30.03</v>
      </c>
      <c r="D3716" s="51">
        <v>31808.61</v>
      </c>
      <c r="E3716" s="51">
        <v>867.49</v>
      </c>
      <c r="F3716" s="69">
        <v>407.62686438541112</v>
      </c>
      <c r="G3716" s="70">
        <v>2788.7445887445888</v>
      </c>
    </row>
    <row r="3717" spans="1:7" x14ac:dyDescent="0.25">
      <c r="A3717" s="42">
        <v>85459090</v>
      </c>
      <c r="B3717" s="51">
        <v>5069.1400000000003</v>
      </c>
      <c r="C3717" s="51">
        <v>48.04</v>
      </c>
      <c r="D3717" s="51">
        <v>1132.3800000000001</v>
      </c>
      <c r="E3717" s="51">
        <v>63.03</v>
      </c>
      <c r="F3717" s="69">
        <v>-77.661299549825017</v>
      </c>
      <c r="G3717" s="70">
        <v>31.203164029975028</v>
      </c>
    </row>
    <row r="3718" spans="1:7" x14ac:dyDescent="0.25">
      <c r="A3718" s="42">
        <v>85462000</v>
      </c>
      <c r="B3718" s="51">
        <v>217716.84</v>
      </c>
      <c r="C3718" s="51">
        <v>24496.1</v>
      </c>
      <c r="D3718" s="51">
        <v>49519.11</v>
      </c>
      <c r="E3718" s="51">
        <v>23249.77</v>
      </c>
      <c r="F3718" s="69">
        <v>-77.255268816137502</v>
      </c>
      <c r="G3718" s="70">
        <v>-5.087871130506481</v>
      </c>
    </row>
    <row r="3719" spans="1:7" x14ac:dyDescent="0.25">
      <c r="A3719" s="42">
        <v>85469000</v>
      </c>
      <c r="B3719" s="64" t="s">
        <v>297</v>
      </c>
      <c r="C3719" s="64" t="s">
        <v>297</v>
      </c>
      <c r="D3719" s="51">
        <v>52532.959999999999</v>
      </c>
      <c r="E3719" s="51">
        <v>750.03</v>
      </c>
      <c r="F3719" s="58" t="s">
        <v>314</v>
      </c>
      <c r="G3719" s="58" t="s">
        <v>314</v>
      </c>
    </row>
    <row r="3720" spans="1:7" x14ac:dyDescent="0.25">
      <c r="A3720" s="42">
        <v>85471000</v>
      </c>
      <c r="B3720" s="51">
        <v>8054.02</v>
      </c>
      <c r="C3720" s="51">
        <v>212.6</v>
      </c>
      <c r="D3720" s="64" t="s">
        <v>297</v>
      </c>
      <c r="E3720" s="64" t="s">
        <v>297</v>
      </c>
      <c r="F3720" s="69">
        <v>-100</v>
      </c>
      <c r="G3720" s="70">
        <v>-100</v>
      </c>
    </row>
    <row r="3721" spans="1:7" x14ac:dyDescent="0.25">
      <c r="A3721" s="42">
        <v>85472090</v>
      </c>
      <c r="B3721" s="51">
        <v>65.52</v>
      </c>
      <c r="C3721" s="51">
        <v>0.49</v>
      </c>
      <c r="D3721" s="51">
        <v>342.38</v>
      </c>
      <c r="E3721" s="51">
        <v>6.29</v>
      </c>
      <c r="F3721" s="69">
        <v>422.55799755799757</v>
      </c>
      <c r="G3721" s="70">
        <v>1183.6734693877552</v>
      </c>
    </row>
    <row r="3722" spans="1:7" x14ac:dyDescent="0.25">
      <c r="A3722" s="42">
        <v>85479000</v>
      </c>
      <c r="B3722" s="51">
        <v>146899.35999999999</v>
      </c>
      <c r="C3722" s="51">
        <v>8029.4</v>
      </c>
      <c r="D3722" s="51">
        <v>13489.42</v>
      </c>
      <c r="E3722" s="51">
        <v>414.19</v>
      </c>
      <c r="F3722" s="69">
        <v>-90.817237052632478</v>
      </c>
      <c r="G3722" s="70">
        <v>-94.841582185468411</v>
      </c>
    </row>
    <row r="3723" spans="1:7" x14ac:dyDescent="0.25">
      <c r="A3723" s="42">
        <v>85489010</v>
      </c>
      <c r="B3723" s="51">
        <v>2771.44</v>
      </c>
      <c r="C3723" s="51">
        <v>74.36</v>
      </c>
      <c r="D3723" s="51">
        <v>5996.37</v>
      </c>
      <c r="E3723" s="51">
        <v>140</v>
      </c>
      <c r="F3723" s="69">
        <v>116.36297376093295</v>
      </c>
      <c r="G3723" s="70">
        <v>88.273265196342123</v>
      </c>
    </row>
    <row r="3724" spans="1:7" x14ac:dyDescent="0.25">
      <c r="A3724" s="42">
        <v>85489090</v>
      </c>
      <c r="B3724" s="51">
        <v>162.26</v>
      </c>
      <c r="C3724" s="51">
        <v>3.01</v>
      </c>
      <c r="D3724" s="64" t="s">
        <v>297</v>
      </c>
      <c r="E3724" s="64" t="s">
        <v>297</v>
      </c>
      <c r="F3724" s="69">
        <v>-100</v>
      </c>
      <c r="G3724" s="70">
        <v>-100</v>
      </c>
    </row>
    <row r="3725" spans="1:7" x14ac:dyDescent="0.25">
      <c r="A3725" s="42">
        <v>86071919</v>
      </c>
      <c r="B3725" s="64" t="s">
        <v>297</v>
      </c>
      <c r="C3725" s="64" t="s">
        <v>297</v>
      </c>
      <c r="D3725" s="51">
        <v>94384.5</v>
      </c>
      <c r="E3725" s="51">
        <v>50400</v>
      </c>
      <c r="F3725" s="58" t="s">
        <v>314</v>
      </c>
      <c r="G3725" s="58" t="s">
        <v>314</v>
      </c>
    </row>
    <row r="3726" spans="1:7" x14ac:dyDescent="0.25">
      <c r="A3726" s="42">
        <v>86071990</v>
      </c>
      <c r="B3726" s="51">
        <v>456.35</v>
      </c>
      <c r="C3726" s="51">
        <v>14.53</v>
      </c>
      <c r="D3726" s="64" t="s">
        <v>297</v>
      </c>
      <c r="E3726" s="64" t="s">
        <v>297</v>
      </c>
      <c r="F3726" s="69">
        <v>-100</v>
      </c>
      <c r="G3726" s="70">
        <v>-100</v>
      </c>
    </row>
    <row r="3727" spans="1:7" x14ac:dyDescent="0.25">
      <c r="A3727" s="42">
        <v>86079100</v>
      </c>
      <c r="B3727" s="51">
        <v>477.23</v>
      </c>
      <c r="C3727" s="51">
        <v>15.2</v>
      </c>
      <c r="D3727" s="64" t="s">
        <v>297</v>
      </c>
      <c r="E3727" s="64" t="s">
        <v>297</v>
      </c>
      <c r="F3727" s="69">
        <v>-100</v>
      </c>
      <c r="G3727" s="70">
        <v>-100</v>
      </c>
    </row>
    <row r="3728" spans="1:7" x14ac:dyDescent="0.25">
      <c r="A3728" s="42">
        <v>86079900</v>
      </c>
      <c r="B3728" s="64" t="s">
        <v>297</v>
      </c>
      <c r="C3728" s="64" t="s">
        <v>297</v>
      </c>
      <c r="D3728" s="51">
        <v>406.84</v>
      </c>
      <c r="E3728" s="51">
        <v>136.88</v>
      </c>
      <c r="F3728" s="58" t="s">
        <v>314</v>
      </c>
      <c r="G3728" s="58" t="s">
        <v>314</v>
      </c>
    </row>
    <row r="3729" spans="1:7" x14ac:dyDescent="0.25">
      <c r="A3729" s="42">
        <v>86090000</v>
      </c>
      <c r="B3729" s="51">
        <v>4554.5200000000004</v>
      </c>
      <c r="C3729" s="51">
        <v>4000</v>
      </c>
      <c r="D3729" s="64" t="s">
        <v>297</v>
      </c>
      <c r="E3729" s="64" t="s">
        <v>297</v>
      </c>
      <c r="F3729" s="69">
        <v>-100</v>
      </c>
      <c r="G3729" s="70">
        <v>-100</v>
      </c>
    </row>
    <row r="3730" spans="1:7" x14ac:dyDescent="0.25">
      <c r="A3730" s="42">
        <v>87019100</v>
      </c>
      <c r="B3730" s="51">
        <v>35445.89</v>
      </c>
      <c r="C3730" s="51">
        <v>2080.4499999999998</v>
      </c>
      <c r="D3730" s="51">
        <v>77660.490000000005</v>
      </c>
      <c r="E3730" s="51">
        <v>8739.5400000000009</v>
      </c>
      <c r="F3730" s="69">
        <v>119.09589517994894</v>
      </c>
      <c r="G3730" s="70">
        <v>320.07930976471448</v>
      </c>
    </row>
    <row r="3731" spans="1:7" x14ac:dyDescent="0.25">
      <c r="A3731" s="42">
        <v>87019200</v>
      </c>
      <c r="B3731" s="51">
        <v>117495.85</v>
      </c>
      <c r="C3731" s="51">
        <v>18080</v>
      </c>
      <c r="D3731" s="51">
        <v>11737.52</v>
      </c>
      <c r="E3731" s="51">
        <v>1201.49</v>
      </c>
      <c r="F3731" s="69">
        <v>-90.010268447779225</v>
      </c>
      <c r="G3731" s="70">
        <v>-93.35459070796459</v>
      </c>
    </row>
    <row r="3732" spans="1:7" x14ac:dyDescent="0.25">
      <c r="A3732" s="42">
        <v>87019300</v>
      </c>
      <c r="B3732" s="51">
        <v>141396.51</v>
      </c>
      <c r="C3732" s="51">
        <v>27890.85</v>
      </c>
      <c r="D3732" s="64" t="s">
        <v>297</v>
      </c>
      <c r="E3732" s="64" t="s">
        <v>297</v>
      </c>
      <c r="F3732" s="69">
        <v>-100</v>
      </c>
      <c r="G3732" s="70">
        <v>-100</v>
      </c>
    </row>
    <row r="3733" spans="1:7" x14ac:dyDescent="0.25">
      <c r="A3733" s="42">
        <v>87019490</v>
      </c>
      <c r="B3733" s="51">
        <v>53463.79</v>
      </c>
      <c r="C3733" s="51">
        <v>8890</v>
      </c>
      <c r="D3733" s="64" t="s">
        <v>297</v>
      </c>
      <c r="E3733" s="64" t="s">
        <v>297</v>
      </c>
      <c r="F3733" s="69">
        <v>-100</v>
      </c>
      <c r="G3733" s="70">
        <v>-100</v>
      </c>
    </row>
    <row r="3734" spans="1:7" x14ac:dyDescent="0.25">
      <c r="A3734" s="42">
        <v>87019590</v>
      </c>
      <c r="B3734" s="51">
        <v>146661.72</v>
      </c>
      <c r="C3734" s="51">
        <v>15246</v>
      </c>
      <c r="D3734" s="51">
        <v>147952.14000000001</v>
      </c>
      <c r="E3734" s="51">
        <v>15266</v>
      </c>
      <c r="F3734" s="69">
        <v>0.87986149351038079</v>
      </c>
      <c r="G3734" s="70">
        <v>0.13118194936376756</v>
      </c>
    </row>
    <row r="3735" spans="1:7" x14ac:dyDescent="0.25">
      <c r="A3735" s="42">
        <v>87032100</v>
      </c>
      <c r="B3735" s="64" t="s">
        <v>297</v>
      </c>
      <c r="C3735" s="64" t="s">
        <v>297</v>
      </c>
      <c r="D3735" s="51">
        <v>15381076.99</v>
      </c>
      <c r="E3735" s="51">
        <v>1633257</v>
      </c>
      <c r="F3735" s="58" t="s">
        <v>314</v>
      </c>
      <c r="G3735" s="58" t="s">
        <v>314</v>
      </c>
    </row>
    <row r="3736" spans="1:7" x14ac:dyDescent="0.25">
      <c r="A3736" s="42">
        <v>87032210</v>
      </c>
      <c r="B3736" s="51">
        <v>20674517.23</v>
      </c>
      <c r="C3736" s="51">
        <v>3602634</v>
      </c>
      <c r="D3736" s="51">
        <v>10306427.140000001</v>
      </c>
      <c r="E3736" s="51">
        <v>1239922</v>
      </c>
      <c r="F3736" s="69">
        <v>-50.149127907834576</v>
      </c>
      <c r="G3736" s="70">
        <v>-65.582904064082001</v>
      </c>
    </row>
    <row r="3737" spans="1:7" x14ac:dyDescent="0.25">
      <c r="A3737" s="42">
        <v>87038000</v>
      </c>
      <c r="B3737" s="51">
        <v>1583.63</v>
      </c>
      <c r="C3737" s="51">
        <v>267.44</v>
      </c>
      <c r="D3737" s="64" t="s">
        <v>297</v>
      </c>
      <c r="E3737" s="64" t="s">
        <v>297</v>
      </c>
      <c r="F3737" s="69">
        <v>-100</v>
      </c>
      <c r="G3737" s="70">
        <v>-100</v>
      </c>
    </row>
    <row r="3738" spans="1:7" x14ac:dyDescent="0.25">
      <c r="A3738" s="42">
        <v>87042190</v>
      </c>
      <c r="B3738" s="64" t="s">
        <v>297</v>
      </c>
      <c r="C3738" s="64" t="s">
        <v>297</v>
      </c>
      <c r="D3738" s="51">
        <v>24399.03</v>
      </c>
      <c r="E3738" s="51">
        <v>2405.85</v>
      </c>
      <c r="F3738" s="58" t="s">
        <v>314</v>
      </c>
      <c r="G3738" s="58" t="s">
        <v>314</v>
      </c>
    </row>
    <row r="3739" spans="1:7" x14ac:dyDescent="0.25">
      <c r="A3739" s="42">
        <v>87043190</v>
      </c>
      <c r="B3739" s="51">
        <v>4695.68</v>
      </c>
      <c r="C3739" s="51">
        <v>272.75</v>
      </c>
      <c r="D3739" s="64" t="s">
        <v>297</v>
      </c>
      <c r="E3739" s="64" t="s">
        <v>297</v>
      </c>
      <c r="F3739" s="69">
        <v>-100</v>
      </c>
      <c r="G3739" s="70">
        <v>-100</v>
      </c>
    </row>
    <row r="3740" spans="1:7" x14ac:dyDescent="0.25">
      <c r="A3740" s="42">
        <v>87079010</v>
      </c>
      <c r="B3740" s="51">
        <v>279212.17</v>
      </c>
      <c r="C3740" s="51">
        <v>17428.95</v>
      </c>
      <c r="D3740" s="51">
        <v>369679.4</v>
      </c>
      <c r="E3740" s="51">
        <v>26800.1</v>
      </c>
      <c r="F3740" s="69">
        <v>32.400890691834832</v>
      </c>
      <c r="G3740" s="70">
        <v>53.767725537109222</v>
      </c>
    </row>
    <row r="3741" spans="1:7" x14ac:dyDescent="0.25">
      <c r="A3741" s="42">
        <v>87081000</v>
      </c>
      <c r="B3741" s="51">
        <v>374467.75</v>
      </c>
      <c r="C3741" s="51">
        <v>22233.14</v>
      </c>
      <c r="D3741" s="51">
        <v>88253.85</v>
      </c>
      <c r="E3741" s="51">
        <v>9466.73</v>
      </c>
      <c r="F3741" s="69">
        <v>-76.432189420851344</v>
      </c>
      <c r="G3741" s="70">
        <v>-57.420634242396709</v>
      </c>
    </row>
    <row r="3742" spans="1:7" x14ac:dyDescent="0.25">
      <c r="A3742" s="42">
        <v>87082100</v>
      </c>
      <c r="B3742" s="51">
        <v>251048.82</v>
      </c>
      <c r="C3742" s="51">
        <v>14554.76</v>
      </c>
      <c r="D3742" s="51">
        <v>150963.9</v>
      </c>
      <c r="E3742" s="51">
        <v>2104.6</v>
      </c>
      <c r="F3742" s="69">
        <v>-39.866715963851178</v>
      </c>
      <c r="G3742" s="70">
        <v>-85.54012570458049</v>
      </c>
    </row>
    <row r="3743" spans="1:7" x14ac:dyDescent="0.25">
      <c r="A3743" s="42">
        <v>87082911</v>
      </c>
      <c r="B3743" s="51">
        <v>5211.1000000000004</v>
      </c>
      <c r="C3743" s="51">
        <v>629</v>
      </c>
      <c r="D3743" s="51">
        <v>1869.37</v>
      </c>
      <c r="E3743" s="51">
        <v>67.58</v>
      </c>
      <c r="F3743" s="69">
        <v>-64.127151657039789</v>
      </c>
      <c r="G3743" s="70">
        <v>-89.255961844197131</v>
      </c>
    </row>
    <row r="3744" spans="1:7" x14ac:dyDescent="0.25">
      <c r="A3744" s="42">
        <v>87082912</v>
      </c>
      <c r="B3744" s="64" t="s">
        <v>297</v>
      </c>
      <c r="C3744" s="64" t="s">
        <v>297</v>
      </c>
      <c r="D3744" s="51">
        <v>2109.1</v>
      </c>
      <c r="E3744" s="51">
        <v>399.56</v>
      </c>
      <c r="F3744" s="58" t="s">
        <v>314</v>
      </c>
      <c r="G3744" s="58" t="s">
        <v>314</v>
      </c>
    </row>
    <row r="3745" spans="1:7" x14ac:dyDescent="0.25">
      <c r="A3745" s="42">
        <v>87082913</v>
      </c>
      <c r="B3745" s="51">
        <v>841.71</v>
      </c>
      <c r="C3745" s="51">
        <v>69.98</v>
      </c>
      <c r="D3745" s="51">
        <v>1225.31</v>
      </c>
      <c r="E3745" s="51">
        <v>38.020000000000003</v>
      </c>
      <c r="F3745" s="69">
        <v>45.5738912452032</v>
      </c>
      <c r="G3745" s="70">
        <v>-45.670191483280938</v>
      </c>
    </row>
    <row r="3746" spans="1:7" x14ac:dyDescent="0.25">
      <c r="A3746" s="42">
        <v>87082914</v>
      </c>
      <c r="B3746" s="51">
        <v>3236.35</v>
      </c>
      <c r="C3746" s="51">
        <v>98.97</v>
      </c>
      <c r="D3746" s="51">
        <v>1665.83</v>
      </c>
      <c r="E3746" s="51">
        <v>14.57</v>
      </c>
      <c r="F3746" s="69">
        <v>-48.527507840622924</v>
      </c>
      <c r="G3746" s="70">
        <v>-85.278367181974346</v>
      </c>
    </row>
    <row r="3747" spans="1:7" x14ac:dyDescent="0.25">
      <c r="A3747" s="42">
        <v>87082919</v>
      </c>
      <c r="B3747" s="51">
        <v>73851.05</v>
      </c>
      <c r="C3747" s="51">
        <v>6013.6</v>
      </c>
      <c r="D3747" s="51">
        <v>125088.1</v>
      </c>
      <c r="E3747" s="51">
        <v>7457.03</v>
      </c>
      <c r="F3747" s="69">
        <v>69.378905242376376</v>
      </c>
      <c r="G3747" s="70">
        <v>24.002760409737917</v>
      </c>
    </row>
    <row r="3748" spans="1:7" x14ac:dyDescent="0.25">
      <c r="A3748" s="42">
        <v>87082991</v>
      </c>
      <c r="B3748" s="51">
        <v>29122.47</v>
      </c>
      <c r="C3748" s="51">
        <v>2752.7</v>
      </c>
      <c r="D3748" s="51">
        <v>6605.83</v>
      </c>
      <c r="E3748" s="51">
        <v>733.49</v>
      </c>
      <c r="F3748" s="69">
        <v>-77.317068229446193</v>
      </c>
      <c r="G3748" s="70">
        <v>-73.353798089148839</v>
      </c>
    </row>
    <row r="3749" spans="1:7" x14ac:dyDescent="0.25">
      <c r="A3749" s="42">
        <v>87082992</v>
      </c>
      <c r="B3749" s="51">
        <v>5770.78</v>
      </c>
      <c r="C3749" s="51">
        <v>145.44999999999999</v>
      </c>
      <c r="D3749" s="51">
        <v>2359.23</v>
      </c>
      <c r="E3749" s="51">
        <v>0.54</v>
      </c>
      <c r="F3749" s="69">
        <v>-59.117658271498833</v>
      </c>
      <c r="G3749" s="70">
        <v>-99.628738398074944</v>
      </c>
    </row>
    <row r="3750" spans="1:7" x14ac:dyDescent="0.25">
      <c r="A3750" s="42">
        <v>87082993</v>
      </c>
      <c r="B3750" s="51">
        <v>92405.54</v>
      </c>
      <c r="C3750" s="51">
        <v>5847.28</v>
      </c>
      <c r="D3750" s="51">
        <v>39988.07</v>
      </c>
      <c r="E3750" s="51">
        <v>3885.36</v>
      </c>
      <c r="F3750" s="69">
        <v>-56.725462564257512</v>
      </c>
      <c r="G3750" s="70">
        <v>-33.552694586200758</v>
      </c>
    </row>
    <row r="3751" spans="1:7" x14ac:dyDescent="0.25">
      <c r="A3751" s="42">
        <v>87082994</v>
      </c>
      <c r="B3751" s="51">
        <v>262.18</v>
      </c>
      <c r="C3751" s="51">
        <v>3.99</v>
      </c>
      <c r="D3751" s="51">
        <v>1112.3599999999999</v>
      </c>
      <c r="E3751" s="51">
        <v>0.67</v>
      </c>
      <c r="F3751" s="69">
        <v>324.27339995422983</v>
      </c>
      <c r="G3751" s="70">
        <v>-83.208020050125313</v>
      </c>
    </row>
    <row r="3752" spans="1:7" x14ac:dyDescent="0.25">
      <c r="A3752" s="42">
        <v>87082999</v>
      </c>
      <c r="B3752" s="51">
        <v>3595461.24</v>
      </c>
      <c r="C3752" s="51">
        <v>547109.16</v>
      </c>
      <c r="D3752" s="51">
        <v>2742328.69</v>
      </c>
      <c r="E3752" s="51">
        <v>371689.34</v>
      </c>
      <c r="F3752" s="69">
        <v>-23.728041913198325</v>
      </c>
      <c r="G3752" s="70">
        <v>-32.063038388902129</v>
      </c>
    </row>
    <row r="3753" spans="1:7" x14ac:dyDescent="0.25">
      <c r="A3753" s="42">
        <v>87083019</v>
      </c>
      <c r="B3753" s="64" t="s">
        <v>297</v>
      </c>
      <c r="C3753" s="64" t="s">
        <v>297</v>
      </c>
      <c r="D3753" s="51">
        <v>17543.14</v>
      </c>
      <c r="E3753" s="51">
        <v>11561.42</v>
      </c>
      <c r="F3753" s="58" t="s">
        <v>314</v>
      </c>
      <c r="G3753" s="58" t="s">
        <v>314</v>
      </c>
    </row>
    <row r="3754" spans="1:7" x14ac:dyDescent="0.25">
      <c r="A3754" s="42">
        <v>87083090</v>
      </c>
      <c r="B3754" s="51">
        <v>905254.42</v>
      </c>
      <c r="C3754" s="51">
        <v>234319.7</v>
      </c>
      <c r="D3754" s="51">
        <v>640241.62</v>
      </c>
      <c r="E3754" s="51">
        <v>141222.85</v>
      </c>
      <c r="F3754" s="69">
        <v>-29.274952338813222</v>
      </c>
      <c r="G3754" s="70">
        <v>-39.730696992186317</v>
      </c>
    </row>
    <row r="3755" spans="1:7" x14ac:dyDescent="0.25">
      <c r="A3755" s="42">
        <v>87084019</v>
      </c>
      <c r="B3755" s="51">
        <v>7601.39</v>
      </c>
      <c r="C3755" s="51">
        <v>1076.05</v>
      </c>
      <c r="D3755" s="51">
        <v>1109.17</v>
      </c>
      <c r="E3755" s="51">
        <v>81.42</v>
      </c>
      <c r="F3755" s="69">
        <v>-85.408326634997024</v>
      </c>
      <c r="G3755" s="70">
        <v>-92.433437107941089</v>
      </c>
    </row>
    <row r="3756" spans="1:7" x14ac:dyDescent="0.25">
      <c r="A3756" s="42">
        <v>87084080</v>
      </c>
      <c r="B3756" s="51">
        <v>1295335.27</v>
      </c>
      <c r="C3756" s="51">
        <v>74092.350000000006</v>
      </c>
      <c r="D3756" s="51">
        <v>654961.67000000004</v>
      </c>
      <c r="E3756" s="51">
        <v>46393.27</v>
      </c>
      <c r="F3756" s="69">
        <v>-49.436899838294373</v>
      </c>
      <c r="G3756" s="70">
        <v>-37.384534300774654</v>
      </c>
    </row>
    <row r="3757" spans="1:7" x14ac:dyDescent="0.25">
      <c r="A3757" s="42">
        <v>87084090</v>
      </c>
      <c r="B3757" s="51">
        <v>320569.57</v>
      </c>
      <c r="C3757" s="51">
        <v>12076.31</v>
      </c>
      <c r="D3757" s="51">
        <v>334302.7</v>
      </c>
      <c r="E3757" s="51">
        <v>16507.830000000002</v>
      </c>
      <c r="F3757" s="69">
        <v>4.2839780457015939</v>
      </c>
      <c r="G3757" s="70">
        <v>36.695977496437258</v>
      </c>
    </row>
    <row r="3758" spans="1:7" x14ac:dyDescent="0.25">
      <c r="A3758" s="42">
        <v>87085012</v>
      </c>
      <c r="B3758" s="51">
        <v>133139.93</v>
      </c>
      <c r="C3758" s="51">
        <v>19058.419999999998</v>
      </c>
      <c r="D3758" s="51">
        <v>58290.95</v>
      </c>
      <c r="E3758" s="51">
        <v>10563.75</v>
      </c>
      <c r="F3758" s="69">
        <v>-56.218281022079552</v>
      </c>
      <c r="G3758" s="70">
        <v>-44.571743093079064</v>
      </c>
    </row>
    <row r="3759" spans="1:7" x14ac:dyDescent="0.25">
      <c r="A3759" s="42">
        <v>87085019</v>
      </c>
      <c r="B3759" s="51">
        <v>6025.65</v>
      </c>
      <c r="C3759" s="51">
        <v>210.87</v>
      </c>
      <c r="D3759" s="51">
        <v>53047.16</v>
      </c>
      <c r="E3759" s="51">
        <v>10410.34</v>
      </c>
      <c r="F3759" s="69">
        <v>780.35581223602446</v>
      </c>
      <c r="G3759" s="70">
        <v>4836.8520889647652</v>
      </c>
    </row>
    <row r="3760" spans="1:7" x14ac:dyDescent="0.25">
      <c r="A3760" s="42">
        <v>87085080</v>
      </c>
      <c r="B3760" s="51">
        <v>255402.41</v>
      </c>
      <c r="C3760" s="51">
        <v>45449</v>
      </c>
      <c r="D3760" s="51">
        <v>249301.09</v>
      </c>
      <c r="E3760" s="51">
        <v>51576.2</v>
      </c>
      <c r="F3760" s="69">
        <v>-2.3889046309312456</v>
      </c>
      <c r="G3760" s="70">
        <v>13.481484741138413</v>
      </c>
    </row>
    <row r="3761" spans="1:7" x14ac:dyDescent="0.25">
      <c r="A3761" s="42">
        <v>87085091</v>
      </c>
      <c r="B3761" s="51">
        <v>2396.06</v>
      </c>
      <c r="C3761" s="51">
        <v>181.94</v>
      </c>
      <c r="D3761" s="51">
        <v>3452.71</v>
      </c>
      <c r="E3761" s="51">
        <v>507.15</v>
      </c>
      <c r="F3761" s="69">
        <v>44.099479979633237</v>
      </c>
      <c r="G3761" s="70">
        <v>178.74574035396284</v>
      </c>
    </row>
    <row r="3762" spans="1:7" x14ac:dyDescent="0.25">
      <c r="A3762" s="42">
        <v>87085099</v>
      </c>
      <c r="B3762" s="51">
        <v>645177.03</v>
      </c>
      <c r="C3762" s="51">
        <v>102322.36</v>
      </c>
      <c r="D3762" s="51">
        <v>372584.84</v>
      </c>
      <c r="E3762" s="51">
        <v>48457.57</v>
      </c>
      <c r="F3762" s="69">
        <v>-42.25075867936588</v>
      </c>
      <c r="G3762" s="70">
        <v>-52.642247500937231</v>
      </c>
    </row>
    <row r="3763" spans="1:7" x14ac:dyDescent="0.25">
      <c r="A3763" s="42">
        <v>87087010</v>
      </c>
      <c r="B3763" s="51">
        <v>47655.96</v>
      </c>
      <c r="C3763" s="51">
        <v>7900.93</v>
      </c>
      <c r="D3763" s="51">
        <v>108800.74</v>
      </c>
      <c r="E3763" s="51">
        <v>29762.15</v>
      </c>
      <c r="F3763" s="69">
        <v>128.30458142066595</v>
      </c>
      <c r="G3763" s="70">
        <v>276.69173122657713</v>
      </c>
    </row>
    <row r="3764" spans="1:7" x14ac:dyDescent="0.25">
      <c r="A3764" s="42">
        <v>87087090</v>
      </c>
      <c r="B3764" s="51">
        <v>577821.1</v>
      </c>
      <c r="C3764" s="51">
        <v>134765.03</v>
      </c>
      <c r="D3764" s="51">
        <v>511479.4</v>
      </c>
      <c r="E3764" s="51">
        <v>117777.84</v>
      </c>
      <c r="F3764" s="69">
        <v>-11.48135642675561</v>
      </c>
      <c r="G3764" s="70">
        <v>-12.605043014497161</v>
      </c>
    </row>
    <row r="3765" spans="1:7" x14ac:dyDescent="0.25">
      <c r="A3765" s="42">
        <v>87088000</v>
      </c>
      <c r="B3765" s="51">
        <v>1167281.96</v>
      </c>
      <c r="C3765" s="51">
        <v>141492.09</v>
      </c>
      <c r="D3765" s="51">
        <v>907049.06</v>
      </c>
      <c r="E3765" s="51">
        <v>128700.51</v>
      </c>
      <c r="F3765" s="69">
        <v>-22.29391945712927</v>
      </c>
      <c r="G3765" s="70">
        <v>-9.0404912387681904</v>
      </c>
    </row>
    <row r="3766" spans="1:7" x14ac:dyDescent="0.25">
      <c r="A3766" s="42">
        <v>87089100</v>
      </c>
      <c r="B3766" s="51">
        <v>79033.48</v>
      </c>
      <c r="C3766" s="51">
        <v>4266.79</v>
      </c>
      <c r="D3766" s="51">
        <v>61722.42</v>
      </c>
      <c r="E3766" s="51">
        <v>4343.62</v>
      </c>
      <c r="F3766" s="69">
        <v>-21.903451549900115</v>
      </c>
      <c r="G3766" s="70">
        <v>1.8006510749298636</v>
      </c>
    </row>
    <row r="3767" spans="1:7" x14ac:dyDescent="0.25">
      <c r="A3767" s="42">
        <v>87089200</v>
      </c>
      <c r="B3767" s="51">
        <v>33604.5</v>
      </c>
      <c r="C3767" s="51">
        <v>5065.4799999999996</v>
      </c>
      <c r="D3767" s="51">
        <v>76187.179999999993</v>
      </c>
      <c r="E3767" s="51">
        <v>5593.54</v>
      </c>
      <c r="F3767" s="69">
        <v>126.71719561368266</v>
      </c>
      <c r="G3767" s="70">
        <v>10.424678411522708</v>
      </c>
    </row>
    <row r="3768" spans="1:7" x14ac:dyDescent="0.25">
      <c r="A3768" s="42">
        <v>87089300</v>
      </c>
      <c r="B3768" s="51">
        <v>87374.74</v>
      </c>
      <c r="C3768" s="51">
        <v>15109.99</v>
      </c>
      <c r="D3768" s="51">
        <v>231668.48000000001</v>
      </c>
      <c r="E3768" s="51">
        <v>18229.52</v>
      </c>
      <c r="F3768" s="69">
        <v>165.14354148578866</v>
      </c>
      <c r="G3768" s="70">
        <v>20.645480241879717</v>
      </c>
    </row>
    <row r="3769" spans="1:7" x14ac:dyDescent="0.25">
      <c r="A3769" s="42">
        <v>87089411</v>
      </c>
      <c r="B3769" s="51">
        <v>54939</v>
      </c>
      <c r="C3769" s="51">
        <v>751.14</v>
      </c>
      <c r="D3769" s="51">
        <v>355.19</v>
      </c>
      <c r="E3769" s="51">
        <v>14.4</v>
      </c>
      <c r="F3769" s="69">
        <v>-99.353482953821498</v>
      </c>
      <c r="G3769" s="70">
        <v>-98.082913970764437</v>
      </c>
    </row>
    <row r="3770" spans="1:7" x14ac:dyDescent="0.25">
      <c r="A3770" s="42">
        <v>87089412</v>
      </c>
      <c r="B3770" s="51">
        <v>2751.61</v>
      </c>
      <c r="C3770" s="51">
        <v>49.93</v>
      </c>
      <c r="D3770" s="51">
        <v>20465.099999999999</v>
      </c>
      <c r="E3770" s="51">
        <v>488.66</v>
      </c>
      <c r="F3770" s="69">
        <v>643.75002271397466</v>
      </c>
      <c r="G3770" s="70">
        <v>878.6901662327258</v>
      </c>
    </row>
    <row r="3771" spans="1:7" x14ac:dyDescent="0.25">
      <c r="A3771" s="42">
        <v>87089481</v>
      </c>
      <c r="B3771" s="51">
        <v>259454.73</v>
      </c>
      <c r="C3771" s="51">
        <v>6103.74</v>
      </c>
      <c r="D3771" s="51">
        <v>143822.97</v>
      </c>
      <c r="E3771" s="51">
        <v>3370.1</v>
      </c>
      <c r="F3771" s="69">
        <v>-44.567219876854821</v>
      </c>
      <c r="G3771" s="70">
        <v>-44.786311343536909</v>
      </c>
    </row>
    <row r="3772" spans="1:7" x14ac:dyDescent="0.25">
      <c r="A3772" s="42">
        <v>87089482</v>
      </c>
      <c r="B3772" s="51">
        <v>53221.599999999999</v>
      </c>
      <c r="C3772" s="51">
        <v>4900</v>
      </c>
      <c r="D3772" s="51">
        <v>52762.37</v>
      </c>
      <c r="E3772" s="51">
        <v>4800</v>
      </c>
      <c r="F3772" s="69">
        <v>-0.86286394997519034</v>
      </c>
      <c r="G3772" s="70">
        <v>-2.0408163265306123</v>
      </c>
    </row>
    <row r="3773" spans="1:7" x14ac:dyDescent="0.25">
      <c r="A3773" s="42">
        <v>87089483</v>
      </c>
      <c r="B3773" s="51">
        <v>977012.37</v>
      </c>
      <c r="C3773" s="51">
        <v>41159.61</v>
      </c>
      <c r="D3773" s="51">
        <v>709902.92</v>
      </c>
      <c r="E3773" s="51">
        <v>30948.01</v>
      </c>
      <c r="F3773" s="69">
        <v>-27.339413317765871</v>
      </c>
      <c r="G3773" s="70">
        <v>-24.809758887414148</v>
      </c>
    </row>
    <row r="3774" spans="1:7" x14ac:dyDescent="0.25">
      <c r="A3774" s="42">
        <v>87089490</v>
      </c>
      <c r="B3774" s="51">
        <v>71304.84</v>
      </c>
      <c r="C3774" s="51">
        <v>3703.7</v>
      </c>
      <c r="D3774" s="51">
        <v>63018.38</v>
      </c>
      <c r="E3774" s="51">
        <v>3419.63</v>
      </c>
      <c r="F3774" s="69">
        <v>-11.621174663599271</v>
      </c>
      <c r="G3774" s="70">
        <v>-7.6698976698976633</v>
      </c>
    </row>
    <row r="3775" spans="1:7" x14ac:dyDescent="0.25">
      <c r="A3775" s="42">
        <v>87089510</v>
      </c>
      <c r="B3775" s="51">
        <v>289402.62</v>
      </c>
      <c r="C3775" s="51">
        <v>10226.92</v>
      </c>
      <c r="D3775" s="51">
        <v>377098.51</v>
      </c>
      <c r="E3775" s="51">
        <v>17246.98</v>
      </c>
      <c r="F3775" s="69">
        <v>30.302382887895078</v>
      </c>
      <c r="G3775" s="70">
        <v>68.642954085883133</v>
      </c>
    </row>
    <row r="3776" spans="1:7" x14ac:dyDescent="0.25">
      <c r="A3776" s="42">
        <v>87089910</v>
      </c>
      <c r="B3776" s="51">
        <v>415.03</v>
      </c>
      <c r="C3776" s="51">
        <v>12.21</v>
      </c>
      <c r="D3776" s="51">
        <v>5880.79</v>
      </c>
      <c r="E3776" s="51">
        <v>393.06</v>
      </c>
      <c r="F3776" s="69">
        <v>1316.9554008143991</v>
      </c>
      <c r="G3776" s="70">
        <v>3119.1646191646191</v>
      </c>
    </row>
    <row r="3777" spans="1:7" x14ac:dyDescent="0.25">
      <c r="A3777" s="42">
        <v>87089990</v>
      </c>
      <c r="B3777" s="51">
        <v>2682624.56</v>
      </c>
      <c r="C3777" s="51">
        <v>315620.05</v>
      </c>
      <c r="D3777" s="51">
        <v>2049861.66</v>
      </c>
      <c r="E3777" s="51">
        <v>227607.8</v>
      </c>
      <c r="F3777" s="69">
        <v>-23.587456457194296</v>
      </c>
      <c r="G3777" s="70">
        <v>-27.885506640024932</v>
      </c>
    </row>
    <row r="3778" spans="1:7" x14ac:dyDescent="0.25">
      <c r="A3778" s="42">
        <v>87112010</v>
      </c>
      <c r="B3778" s="51">
        <v>7019.5</v>
      </c>
      <c r="C3778" s="51">
        <v>174.3</v>
      </c>
      <c r="D3778" s="51">
        <v>243490.8</v>
      </c>
      <c r="E3778" s="51">
        <v>60782</v>
      </c>
      <c r="F3778" s="69">
        <v>3368.776978417266</v>
      </c>
      <c r="G3778" s="70">
        <v>34772.059667240384</v>
      </c>
    </row>
    <row r="3779" spans="1:7" x14ac:dyDescent="0.25">
      <c r="A3779" s="42">
        <v>87112020</v>
      </c>
      <c r="B3779" s="51">
        <v>4746.62</v>
      </c>
      <c r="C3779" s="51">
        <v>206.7</v>
      </c>
      <c r="D3779" s="64" t="s">
        <v>297</v>
      </c>
      <c r="E3779" s="64" t="s">
        <v>297</v>
      </c>
      <c r="F3779" s="69">
        <v>-100</v>
      </c>
      <c r="G3779" s="70">
        <v>-100</v>
      </c>
    </row>
    <row r="3780" spans="1:7" x14ac:dyDescent="0.25">
      <c r="A3780" s="42">
        <v>87116000</v>
      </c>
      <c r="B3780" s="64" t="s">
        <v>297</v>
      </c>
      <c r="C3780" s="64" t="s">
        <v>297</v>
      </c>
      <c r="D3780" s="51">
        <v>1895.22</v>
      </c>
      <c r="E3780" s="51">
        <v>270</v>
      </c>
      <c r="F3780" s="58" t="s">
        <v>314</v>
      </c>
      <c r="G3780" s="58" t="s">
        <v>314</v>
      </c>
    </row>
    <row r="3781" spans="1:7" x14ac:dyDescent="0.25">
      <c r="A3781" s="42">
        <v>87120010</v>
      </c>
      <c r="B3781" s="64" t="s">
        <v>297</v>
      </c>
      <c r="C3781" s="64" t="s">
        <v>297</v>
      </c>
      <c r="D3781" s="51">
        <v>35324.339999999997</v>
      </c>
      <c r="E3781" s="51">
        <v>1128.2</v>
      </c>
      <c r="F3781" s="58" t="s">
        <v>314</v>
      </c>
      <c r="G3781" s="58" t="s">
        <v>314</v>
      </c>
    </row>
    <row r="3782" spans="1:7" x14ac:dyDescent="0.25">
      <c r="A3782" s="42">
        <v>87141000</v>
      </c>
      <c r="B3782" s="51">
        <v>80572.67</v>
      </c>
      <c r="C3782" s="51">
        <v>7416.21</v>
      </c>
      <c r="D3782" s="51">
        <v>62253.919999999998</v>
      </c>
      <c r="E3782" s="51">
        <v>11139.85</v>
      </c>
      <c r="F3782" s="69">
        <v>-22.735686927093269</v>
      </c>
      <c r="G3782" s="70">
        <v>50.209473572080618</v>
      </c>
    </row>
    <row r="3783" spans="1:7" x14ac:dyDescent="0.25">
      <c r="A3783" s="42">
        <v>87149100</v>
      </c>
      <c r="B3783" s="51">
        <v>106377.1</v>
      </c>
      <c r="C3783" s="51">
        <v>10501.9</v>
      </c>
      <c r="D3783" s="51">
        <v>56357.7</v>
      </c>
      <c r="E3783" s="51">
        <v>10535.98</v>
      </c>
      <c r="F3783" s="69">
        <v>-47.020834371307366</v>
      </c>
      <c r="G3783" s="70">
        <v>0.32451270722440634</v>
      </c>
    </row>
    <row r="3784" spans="1:7" x14ac:dyDescent="0.25">
      <c r="A3784" s="42">
        <v>87149200</v>
      </c>
      <c r="B3784" s="51">
        <v>15451.93</v>
      </c>
      <c r="C3784" s="51">
        <v>3564</v>
      </c>
      <c r="D3784" s="51">
        <v>4067.8</v>
      </c>
      <c r="E3784" s="51">
        <v>1221.8</v>
      </c>
      <c r="F3784" s="69">
        <v>-73.67448597036099</v>
      </c>
      <c r="G3784" s="70">
        <v>-65.718294051627382</v>
      </c>
    </row>
    <row r="3785" spans="1:7" x14ac:dyDescent="0.25">
      <c r="A3785" s="42">
        <v>87149310</v>
      </c>
      <c r="B3785" s="51">
        <v>9184.6</v>
      </c>
      <c r="C3785" s="51">
        <v>952</v>
      </c>
      <c r="D3785" s="51">
        <v>29824.47</v>
      </c>
      <c r="E3785" s="51">
        <v>7394.36</v>
      </c>
      <c r="F3785" s="69">
        <v>224.72257909979749</v>
      </c>
      <c r="G3785" s="70">
        <v>676.71848739495795</v>
      </c>
    </row>
    <row r="3786" spans="1:7" x14ac:dyDescent="0.25">
      <c r="A3786" s="42">
        <v>87149320</v>
      </c>
      <c r="B3786" s="51">
        <v>9713.5300000000007</v>
      </c>
      <c r="C3786" s="51">
        <v>871.5</v>
      </c>
      <c r="D3786" s="51">
        <v>10222.370000000001</v>
      </c>
      <c r="E3786" s="51">
        <v>2764.74</v>
      </c>
      <c r="F3786" s="69">
        <v>5.238466345396577</v>
      </c>
      <c r="G3786" s="70">
        <v>217.2392426850258</v>
      </c>
    </row>
    <row r="3787" spans="1:7" x14ac:dyDescent="0.25">
      <c r="A3787" s="42">
        <v>87149410</v>
      </c>
      <c r="B3787" s="64" t="s">
        <v>297</v>
      </c>
      <c r="C3787" s="64" t="s">
        <v>297</v>
      </c>
      <c r="D3787" s="51">
        <v>58630.71</v>
      </c>
      <c r="E3787" s="51">
        <v>21796</v>
      </c>
      <c r="F3787" s="58" t="s">
        <v>314</v>
      </c>
      <c r="G3787" s="58" t="s">
        <v>314</v>
      </c>
    </row>
    <row r="3788" spans="1:7" x14ac:dyDescent="0.25">
      <c r="A3788" s="42">
        <v>87149490</v>
      </c>
      <c r="B3788" s="51">
        <v>22567.49</v>
      </c>
      <c r="C3788" s="51">
        <v>1615</v>
      </c>
      <c r="D3788" s="51">
        <v>52890.53</v>
      </c>
      <c r="E3788" s="51">
        <v>14090.49</v>
      </c>
      <c r="F3788" s="69">
        <v>134.36602830000143</v>
      </c>
      <c r="G3788" s="70">
        <v>772.47616099071206</v>
      </c>
    </row>
    <row r="3789" spans="1:7" x14ac:dyDescent="0.25">
      <c r="A3789" s="42">
        <v>87149500</v>
      </c>
      <c r="B3789" s="51">
        <v>17183.39</v>
      </c>
      <c r="C3789" s="51">
        <v>3386.73</v>
      </c>
      <c r="D3789" s="51">
        <v>21094.21</v>
      </c>
      <c r="E3789" s="51">
        <v>4253.34</v>
      </c>
      <c r="F3789" s="69">
        <v>22.75930418852159</v>
      </c>
      <c r="G3789" s="70">
        <v>25.588399429538235</v>
      </c>
    </row>
    <row r="3790" spans="1:7" x14ac:dyDescent="0.25">
      <c r="A3790" s="42">
        <v>87149600</v>
      </c>
      <c r="B3790" s="51">
        <v>39045.21</v>
      </c>
      <c r="C3790" s="51">
        <v>9026.99</v>
      </c>
      <c r="D3790" s="51">
        <v>31644.35</v>
      </c>
      <c r="E3790" s="51">
        <v>7901.39</v>
      </c>
      <c r="F3790" s="69">
        <v>-18.954591357044823</v>
      </c>
      <c r="G3790" s="70">
        <v>-12.469272703304195</v>
      </c>
    </row>
    <row r="3791" spans="1:7" x14ac:dyDescent="0.25">
      <c r="A3791" s="42">
        <v>87149910</v>
      </c>
      <c r="B3791" s="51">
        <v>679.67</v>
      </c>
      <c r="C3791" s="51">
        <v>150</v>
      </c>
      <c r="D3791" s="51">
        <v>16948.150000000001</v>
      </c>
      <c r="E3791" s="51">
        <v>2627.55</v>
      </c>
      <c r="F3791" s="69">
        <v>2393.5851221916523</v>
      </c>
      <c r="G3791" s="70">
        <v>1651.7</v>
      </c>
    </row>
    <row r="3792" spans="1:7" x14ac:dyDescent="0.25">
      <c r="A3792" s="42">
        <v>87149990</v>
      </c>
      <c r="B3792" s="51">
        <v>45921.81</v>
      </c>
      <c r="C3792" s="51">
        <v>4927.97</v>
      </c>
      <c r="D3792" s="51">
        <v>124002.86</v>
      </c>
      <c r="E3792" s="51">
        <v>27030.51</v>
      </c>
      <c r="F3792" s="69">
        <v>170.03042780761476</v>
      </c>
      <c r="G3792" s="70">
        <v>448.51206480558926</v>
      </c>
    </row>
    <row r="3793" spans="1:7" x14ac:dyDescent="0.25">
      <c r="A3793" s="42">
        <v>87150000</v>
      </c>
      <c r="B3793" s="51">
        <v>56620.39</v>
      </c>
      <c r="C3793" s="51">
        <v>12567.5</v>
      </c>
      <c r="D3793" s="51">
        <v>39941.730000000003</v>
      </c>
      <c r="E3793" s="51">
        <v>11540</v>
      </c>
      <c r="F3793" s="69">
        <v>-29.456985372230736</v>
      </c>
      <c r="G3793" s="70">
        <v>-8.175850407797892</v>
      </c>
    </row>
    <row r="3794" spans="1:7" x14ac:dyDescent="0.25">
      <c r="A3794" s="42">
        <v>87163100</v>
      </c>
      <c r="B3794" s="51">
        <v>756679.64</v>
      </c>
      <c r="C3794" s="51">
        <v>211860</v>
      </c>
      <c r="D3794" s="51">
        <v>374678</v>
      </c>
      <c r="E3794" s="51">
        <v>69140</v>
      </c>
      <c r="F3794" s="69">
        <v>-50.483932671956126</v>
      </c>
      <c r="G3794" s="70">
        <v>-67.3652411970169</v>
      </c>
    </row>
    <row r="3795" spans="1:7" x14ac:dyDescent="0.25">
      <c r="A3795" s="42">
        <v>87163900</v>
      </c>
      <c r="B3795" s="51">
        <v>127563</v>
      </c>
      <c r="C3795" s="51">
        <v>17000</v>
      </c>
      <c r="D3795" s="51">
        <v>148636</v>
      </c>
      <c r="E3795" s="51">
        <v>36660</v>
      </c>
      <c r="F3795" s="69">
        <v>16.519680471610108</v>
      </c>
      <c r="G3795" s="70">
        <v>115.64705882352942</v>
      </c>
    </row>
    <row r="3796" spans="1:7" x14ac:dyDescent="0.25">
      <c r="A3796" s="42">
        <v>87168000</v>
      </c>
      <c r="B3796" s="51">
        <v>50925.63</v>
      </c>
      <c r="C3796" s="51">
        <v>11742.48</v>
      </c>
      <c r="D3796" s="51">
        <v>52583.58</v>
      </c>
      <c r="E3796" s="51">
        <v>12917.67</v>
      </c>
      <c r="F3796" s="69">
        <v>3.2556298272598774</v>
      </c>
      <c r="G3796" s="70">
        <v>10.008022155456093</v>
      </c>
    </row>
    <row r="3797" spans="1:7" x14ac:dyDescent="0.25">
      <c r="A3797" s="42">
        <v>87169010</v>
      </c>
      <c r="B3797" s="51">
        <v>18123.580000000002</v>
      </c>
      <c r="C3797" s="51">
        <v>11920</v>
      </c>
      <c r="D3797" s="64" t="s">
        <v>297</v>
      </c>
      <c r="E3797" s="64" t="s">
        <v>297</v>
      </c>
      <c r="F3797" s="69">
        <v>-100</v>
      </c>
      <c r="G3797" s="70">
        <v>-100</v>
      </c>
    </row>
    <row r="3798" spans="1:7" x14ac:dyDescent="0.25">
      <c r="A3798" s="42">
        <v>87169090</v>
      </c>
      <c r="B3798" s="51">
        <v>1277844.18</v>
      </c>
      <c r="C3798" s="51">
        <v>545798.04</v>
      </c>
      <c r="D3798" s="51">
        <v>1866901.21</v>
      </c>
      <c r="E3798" s="51">
        <v>856071.3</v>
      </c>
      <c r="F3798" s="69">
        <v>46.097719833102033</v>
      </c>
      <c r="G3798" s="70">
        <v>56.84763177236767</v>
      </c>
    </row>
    <row r="3799" spans="1:7" x14ac:dyDescent="0.25">
      <c r="A3799" s="42">
        <v>88022010</v>
      </c>
      <c r="B3799" s="51">
        <v>528309.1</v>
      </c>
      <c r="C3799" s="51">
        <v>3105</v>
      </c>
      <c r="D3799" s="51">
        <v>784205.54</v>
      </c>
      <c r="E3799" s="51">
        <v>4406</v>
      </c>
      <c r="F3799" s="69">
        <v>48.436879092182977</v>
      </c>
      <c r="G3799" s="70">
        <v>41.900161030595811</v>
      </c>
    </row>
    <row r="3800" spans="1:7" x14ac:dyDescent="0.25">
      <c r="A3800" s="42">
        <v>88031000</v>
      </c>
      <c r="B3800" s="51">
        <v>11299.07</v>
      </c>
      <c r="C3800" s="51">
        <v>60</v>
      </c>
      <c r="D3800" s="64" t="s">
        <v>297</v>
      </c>
      <c r="E3800" s="64" t="s">
        <v>297</v>
      </c>
      <c r="F3800" s="69">
        <v>-100</v>
      </c>
      <c r="G3800" s="70">
        <v>-100</v>
      </c>
    </row>
    <row r="3801" spans="1:7" x14ac:dyDescent="0.25">
      <c r="A3801" s="42">
        <v>88032000</v>
      </c>
      <c r="B3801" s="51">
        <v>695.65</v>
      </c>
      <c r="C3801" s="51">
        <v>1.07</v>
      </c>
      <c r="D3801" s="51">
        <v>3063.11</v>
      </c>
      <c r="E3801" s="51">
        <v>10.95</v>
      </c>
      <c r="F3801" s="69">
        <v>340.3234385107454</v>
      </c>
      <c r="G3801" s="70">
        <v>923.36448598130823</v>
      </c>
    </row>
    <row r="3802" spans="1:7" x14ac:dyDescent="0.25">
      <c r="A3802" s="42">
        <v>88033000</v>
      </c>
      <c r="B3802" s="51">
        <v>4362.7299999999996</v>
      </c>
      <c r="C3802" s="51">
        <v>10.36</v>
      </c>
      <c r="D3802" s="51">
        <v>7862.65</v>
      </c>
      <c r="E3802" s="51">
        <v>29.49</v>
      </c>
      <c r="F3802" s="69">
        <v>80.223163019485511</v>
      </c>
      <c r="G3802" s="70">
        <v>184.65250965250965</v>
      </c>
    </row>
    <row r="3803" spans="1:7" x14ac:dyDescent="0.25">
      <c r="A3803" s="42">
        <v>89031000</v>
      </c>
      <c r="B3803" s="51">
        <v>16377.13</v>
      </c>
      <c r="C3803" s="51">
        <v>5525.5</v>
      </c>
      <c r="D3803" s="64" t="s">
        <v>297</v>
      </c>
      <c r="E3803" s="64" t="s">
        <v>297</v>
      </c>
      <c r="F3803" s="69">
        <v>-100</v>
      </c>
      <c r="G3803" s="70">
        <v>-100</v>
      </c>
    </row>
    <row r="3804" spans="1:7" x14ac:dyDescent="0.25">
      <c r="A3804" s="42">
        <v>89039900</v>
      </c>
      <c r="B3804" s="51">
        <v>63467.98</v>
      </c>
      <c r="C3804" s="51">
        <v>2677</v>
      </c>
      <c r="D3804" s="64" t="s">
        <v>297</v>
      </c>
      <c r="E3804" s="64" t="s">
        <v>297</v>
      </c>
      <c r="F3804" s="69">
        <v>-100</v>
      </c>
      <c r="G3804" s="70">
        <v>-100</v>
      </c>
    </row>
    <row r="3805" spans="1:7" x14ac:dyDescent="0.25">
      <c r="A3805" s="42">
        <v>90014000</v>
      </c>
      <c r="B3805" s="51">
        <v>14924.25</v>
      </c>
      <c r="C3805" s="51">
        <v>120</v>
      </c>
      <c r="D3805" s="51">
        <v>22652.25</v>
      </c>
      <c r="E3805" s="51">
        <v>169.99</v>
      </c>
      <c r="F3805" s="69">
        <v>51.781496557615959</v>
      </c>
      <c r="G3805" s="70">
        <v>41.658333333333339</v>
      </c>
    </row>
    <row r="3806" spans="1:7" x14ac:dyDescent="0.25">
      <c r="A3806" s="42">
        <v>90015000</v>
      </c>
      <c r="B3806" s="51">
        <v>257205.33</v>
      </c>
      <c r="C3806" s="51">
        <v>9291.9599999999991</v>
      </c>
      <c r="D3806" s="51">
        <v>230527.23</v>
      </c>
      <c r="E3806" s="51">
        <v>8153.1</v>
      </c>
      <c r="F3806" s="69">
        <v>-10.37229671717922</v>
      </c>
      <c r="G3806" s="70">
        <v>-12.25640230909301</v>
      </c>
    </row>
    <row r="3807" spans="1:7" x14ac:dyDescent="0.25">
      <c r="A3807" s="42">
        <v>90019010</v>
      </c>
      <c r="B3807" s="51">
        <v>32.409999999999997</v>
      </c>
      <c r="C3807" s="51">
        <v>2.88</v>
      </c>
      <c r="D3807" s="51">
        <v>1875.78</v>
      </c>
      <c r="E3807" s="51">
        <v>15.13</v>
      </c>
      <c r="F3807" s="69">
        <v>5687.6581302067261</v>
      </c>
      <c r="G3807" s="70">
        <v>425.34722222222223</v>
      </c>
    </row>
    <row r="3808" spans="1:7" x14ac:dyDescent="0.25">
      <c r="A3808" s="42">
        <v>90019090</v>
      </c>
      <c r="B3808" s="51">
        <v>183.98</v>
      </c>
      <c r="C3808" s="51">
        <v>0.12</v>
      </c>
      <c r="D3808" s="64" t="s">
        <v>297</v>
      </c>
      <c r="E3808" s="64" t="s">
        <v>297</v>
      </c>
      <c r="F3808" s="69">
        <v>-100</v>
      </c>
      <c r="G3808" s="70">
        <v>-100</v>
      </c>
    </row>
    <row r="3809" spans="1:7" x14ac:dyDescent="0.25">
      <c r="A3809" s="42">
        <v>90022090</v>
      </c>
      <c r="B3809" s="51">
        <v>6027.39</v>
      </c>
      <c r="C3809" s="51">
        <v>1.9</v>
      </c>
      <c r="D3809" s="51">
        <v>12655.02</v>
      </c>
      <c r="E3809" s="51">
        <v>2</v>
      </c>
      <c r="F3809" s="69">
        <v>109.95853926824049</v>
      </c>
      <c r="G3809" s="70">
        <v>5.2631578947368478</v>
      </c>
    </row>
    <row r="3810" spans="1:7" x14ac:dyDescent="0.25">
      <c r="A3810" s="42">
        <v>90029000</v>
      </c>
      <c r="B3810" s="64" t="s">
        <v>297</v>
      </c>
      <c r="C3810" s="64" t="s">
        <v>297</v>
      </c>
      <c r="D3810" s="51">
        <v>1971.06</v>
      </c>
      <c r="E3810" s="51">
        <v>6.19</v>
      </c>
      <c r="F3810" s="58" t="s">
        <v>314</v>
      </c>
      <c r="G3810" s="58" t="s">
        <v>314</v>
      </c>
    </row>
    <row r="3811" spans="1:7" x14ac:dyDescent="0.25">
      <c r="A3811" s="42">
        <v>90031100</v>
      </c>
      <c r="B3811" s="64" t="s">
        <v>297</v>
      </c>
      <c r="C3811" s="64" t="s">
        <v>297</v>
      </c>
      <c r="D3811" s="51">
        <v>15308.88</v>
      </c>
      <c r="E3811" s="51">
        <v>2</v>
      </c>
      <c r="F3811" s="58" t="s">
        <v>314</v>
      </c>
      <c r="G3811" s="58" t="s">
        <v>314</v>
      </c>
    </row>
    <row r="3812" spans="1:7" x14ac:dyDescent="0.25">
      <c r="A3812" s="42">
        <v>90039090</v>
      </c>
      <c r="B3812" s="64" t="s">
        <v>297</v>
      </c>
      <c r="C3812" s="64" t="s">
        <v>297</v>
      </c>
      <c r="D3812" s="51">
        <v>861.33</v>
      </c>
      <c r="E3812" s="51">
        <v>5.62</v>
      </c>
      <c r="F3812" s="58" t="s">
        <v>314</v>
      </c>
      <c r="G3812" s="58" t="s">
        <v>314</v>
      </c>
    </row>
    <row r="3813" spans="1:7" x14ac:dyDescent="0.25">
      <c r="A3813" s="42">
        <v>90049090</v>
      </c>
      <c r="B3813" s="51">
        <v>3873.29</v>
      </c>
      <c r="C3813" s="51">
        <v>115.38</v>
      </c>
      <c r="D3813" s="51">
        <v>3180.17</v>
      </c>
      <c r="E3813" s="51">
        <v>369.53</v>
      </c>
      <c r="F3813" s="69">
        <v>-17.894864572495216</v>
      </c>
      <c r="G3813" s="70">
        <v>220.2721442191021</v>
      </c>
    </row>
    <row r="3814" spans="1:7" x14ac:dyDescent="0.25">
      <c r="A3814" s="42">
        <v>90111000</v>
      </c>
      <c r="B3814" s="51">
        <v>700.76</v>
      </c>
      <c r="C3814" s="51">
        <v>20</v>
      </c>
      <c r="D3814" s="51">
        <v>2226.9699999999998</v>
      </c>
      <c r="E3814" s="51">
        <v>140</v>
      </c>
      <c r="F3814" s="69">
        <v>217.79353844397508</v>
      </c>
      <c r="G3814" s="70">
        <v>600</v>
      </c>
    </row>
    <row r="3815" spans="1:7" x14ac:dyDescent="0.25">
      <c r="A3815" s="42">
        <v>90118010</v>
      </c>
      <c r="B3815" s="51">
        <v>13416.29</v>
      </c>
      <c r="C3815" s="51">
        <v>200</v>
      </c>
      <c r="D3815" s="64" t="s">
        <v>297</v>
      </c>
      <c r="E3815" s="64" t="s">
        <v>297</v>
      </c>
      <c r="F3815" s="69">
        <v>-100</v>
      </c>
      <c r="G3815" s="70">
        <v>-100</v>
      </c>
    </row>
    <row r="3816" spans="1:7" x14ac:dyDescent="0.25">
      <c r="A3816" s="42">
        <v>90118090</v>
      </c>
      <c r="B3816" s="51">
        <v>20686.080000000002</v>
      </c>
      <c r="C3816" s="51">
        <v>300</v>
      </c>
      <c r="D3816" s="64" t="s">
        <v>297</v>
      </c>
      <c r="E3816" s="64" t="s">
        <v>297</v>
      </c>
      <c r="F3816" s="69">
        <v>-100</v>
      </c>
      <c r="G3816" s="70">
        <v>-100</v>
      </c>
    </row>
    <row r="3817" spans="1:7" x14ac:dyDescent="0.25">
      <c r="A3817" s="42">
        <v>90119010</v>
      </c>
      <c r="B3817" s="51">
        <v>1856.42</v>
      </c>
      <c r="C3817" s="51">
        <v>80</v>
      </c>
      <c r="D3817" s="64" t="s">
        <v>297</v>
      </c>
      <c r="E3817" s="64" t="s">
        <v>297</v>
      </c>
      <c r="F3817" s="69">
        <v>-100</v>
      </c>
      <c r="G3817" s="70">
        <v>-100</v>
      </c>
    </row>
    <row r="3818" spans="1:7" x14ac:dyDescent="0.25">
      <c r="A3818" s="42">
        <v>90131010</v>
      </c>
      <c r="B3818" s="64" t="s">
        <v>297</v>
      </c>
      <c r="C3818" s="64" t="s">
        <v>297</v>
      </c>
      <c r="D3818" s="51">
        <v>1282.6099999999999</v>
      </c>
      <c r="E3818" s="51">
        <v>120</v>
      </c>
      <c r="F3818" s="58" t="s">
        <v>314</v>
      </c>
      <c r="G3818" s="58" t="s">
        <v>314</v>
      </c>
    </row>
    <row r="3819" spans="1:7" x14ac:dyDescent="0.25">
      <c r="A3819" s="42">
        <v>90132000</v>
      </c>
      <c r="B3819" s="51">
        <v>156.38999999999999</v>
      </c>
      <c r="C3819" s="51">
        <v>3</v>
      </c>
      <c r="D3819" s="51">
        <v>2483.14</v>
      </c>
      <c r="E3819" s="51">
        <v>338</v>
      </c>
      <c r="F3819" s="69">
        <v>1487.7869428991626</v>
      </c>
      <c r="G3819" s="70">
        <v>11166.666666666668</v>
      </c>
    </row>
    <row r="3820" spans="1:7" x14ac:dyDescent="0.25">
      <c r="A3820" s="42">
        <v>90138010</v>
      </c>
      <c r="B3820" s="51">
        <v>49885</v>
      </c>
      <c r="C3820" s="51">
        <v>762.93</v>
      </c>
      <c r="D3820" s="51">
        <v>106252.69</v>
      </c>
      <c r="E3820" s="51">
        <v>6704.33</v>
      </c>
      <c r="F3820" s="69">
        <v>112.99526911897364</v>
      </c>
      <c r="G3820" s="70">
        <v>778.76082995818751</v>
      </c>
    </row>
    <row r="3821" spans="1:7" x14ac:dyDescent="0.25">
      <c r="A3821" s="42">
        <v>90142020</v>
      </c>
      <c r="B3821" s="51">
        <v>495.77</v>
      </c>
      <c r="C3821" s="51">
        <v>0.5</v>
      </c>
      <c r="D3821" s="64" t="s">
        <v>297</v>
      </c>
      <c r="E3821" s="64" t="s">
        <v>297</v>
      </c>
      <c r="F3821" s="69">
        <v>-100</v>
      </c>
      <c r="G3821" s="70">
        <v>-100</v>
      </c>
    </row>
    <row r="3822" spans="1:7" x14ac:dyDescent="0.25">
      <c r="A3822" s="42">
        <v>90142090</v>
      </c>
      <c r="B3822" s="51">
        <v>6683.9</v>
      </c>
      <c r="C3822" s="51">
        <v>5.5</v>
      </c>
      <c r="D3822" s="64" t="s">
        <v>297</v>
      </c>
      <c r="E3822" s="64" t="s">
        <v>297</v>
      </c>
      <c r="F3822" s="69">
        <v>-100</v>
      </c>
      <c r="G3822" s="70">
        <v>-100</v>
      </c>
    </row>
    <row r="3823" spans="1:7" x14ac:dyDescent="0.25">
      <c r="A3823" s="42">
        <v>90149000</v>
      </c>
      <c r="B3823" s="51">
        <v>21.63</v>
      </c>
      <c r="C3823" s="51">
        <v>0.3</v>
      </c>
      <c r="D3823" s="64" t="s">
        <v>297</v>
      </c>
      <c r="E3823" s="64" t="s">
        <v>297</v>
      </c>
      <c r="F3823" s="69">
        <v>-100</v>
      </c>
      <c r="G3823" s="70">
        <v>-100</v>
      </c>
    </row>
    <row r="3824" spans="1:7" x14ac:dyDescent="0.25">
      <c r="A3824" s="42">
        <v>90151000</v>
      </c>
      <c r="B3824" s="51">
        <v>2482.4899999999998</v>
      </c>
      <c r="C3824" s="51">
        <v>51</v>
      </c>
      <c r="D3824" s="51">
        <v>29540.74</v>
      </c>
      <c r="E3824" s="51">
        <v>573.5</v>
      </c>
      <c r="F3824" s="69">
        <v>1089.9641086167519</v>
      </c>
      <c r="G3824" s="70">
        <v>1024.5098039215686</v>
      </c>
    </row>
    <row r="3825" spans="1:7" x14ac:dyDescent="0.25">
      <c r="A3825" s="42">
        <v>90153000</v>
      </c>
      <c r="B3825" s="64" t="s">
        <v>297</v>
      </c>
      <c r="C3825" s="64" t="s">
        <v>297</v>
      </c>
      <c r="D3825" s="51">
        <v>2390.4899999999998</v>
      </c>
      <c r="E3825" s="51">
        <v>168</v>
      </c>
      <c r="F3825" s="58" t="s">
        <v>314</v>
      </c>
      <c r="G3825" s="58" t="s">
        <v>314</v>
      </c>
    </row>
    <row r="3826" spans="1:7" x14ac:dyDescent="0.25">
      <c r="A3826" s="42">
        <v>90158010</v>
      </c>
      <c r="B3826" s="64" t="s">
        <v>297</v>
      </c>
      <c r="C3826" s="64" t="s">
        <v>297</v>
      </c>
      <c r="D3826" s="51">
        <v>2204.4</v>
      </c>
      <c r="E3826" s="51">
        <v>5</v>
      </c>
      <c r="F3826" s="58" t="s">
        <v>314</v>
      </c>
      <c r="G3826" s="58" t="s">
        <v>314</v>
      </c>
    </row>
    <row r="3827" spans="1:7" x14ac:dyDescent="0.25">
      <c r="A3827" s="42">
        <v>90158090</v>
      </c>
      <c r="B3827" s="51">
        <v>31952.59</v>
      </c>
      <c r="C3827" s="51">
        <v>79.2</v>
      </c>
      <c r="D3827" s="51">
        <v>38444.82</v>
      </c>
      <c r="E3827" s="51">
        <v>127.07</v>
      </c>
      <c r="F3827" s="69">
        <v>20.318321613365299</v>
      </c>
      <c r="G3827" s="70">
        <v>60.441919191919183</v>
      </c>
    </row>
    <row r="3828" spans="1:7" x14ac:dyDescent="0.25">
      <c r="A3828" s="42">
        <v>90159090</v>
      </c>
      <c r="B3828" s="51">
        <v>349.88</v>
      </c>
      <c r="C3828" s="51">
        <v>0.51</v>
      </c>
      <c r="D3828" s="51">
        <v>1018.88</v>
      </c>
      <c r="E3828" s="51">
        <v>190</v>
      </c>
      <c r="F3828" s="69">
        <v>191.2084143134789</v>
      </c>
      <c r="G3828" s="70">
        <v>37154.901960784315</v>
      </c>
    </row>
    <row r="3829" spans="1:7" x14ac:dyDescent="0.25">
      <c r="A3829" s="42">
        <v>90160090</v>
      </c>
      <c r="B3829" s="51">
        <v>285.57</v>
      </c>
      <c r="C3829" s="51">
        <v>1.45</v>
      </c>
      <c r="D3829" s="51">
        <v>15058.51</v>
      </c>
      <c r="E3829" s="51">
        <v>97.58</v>
      </c>
      <c r="F3829" s="69">
        <v>5173.1414364253951</v>
      </c>
      <c r="G3829" s="70">
        <v>6629.6551724137926</v>
      </c>
    </row>
    <row r="3830" spans="1:7" x14ac:dyDescent="0.25">
      <c r="A3830" s="42">
        <v>90173010</v>
      </c>
      <c r="B3830" s="64" t="s">
        <v>297</v>
      </c>
      <c r="C3830" s="64" t="s">
        <v>297</v>
      </c>
      <c r="D3830" s="51">
        <v>204.75</v>
      </c>
      <c r="E3830" s="51">
        <v>3.65</v>
      </c>
      <c r="F3830" s="58" t="s">
        <v>314</v>
      </c>
      <c r="G3830" s="58" t="s">
        <v>314</v>
      </c>
    </row>
    <row r="3831" spans="1:7" x14ac:dyDescent="0.25">
      <c r="A3831" s="42">
        <v>90173090</v>
      </c>
      <c r="B3831" s="64" t="s">
        <v>297</v>
      </c>
      <c r="C3831" s="64" t="s">
        <v>297</v>
      </c>
      <c r="D3831" s="51">
        <v>40688.19</v>
      </c>
      <c r="E3831" s="51">
        <v>1479.45</v>
      </c>
      <c r="F3831" s="58" t="s">
        <v>314</v>
      </c>
      <c r="G3831" s="58" t="s">
        <v>314</v>
      </c>
    </row>
    <row r="3832" spans="1:7" x14ac:dyDescent="0.25">
      <c r="A3832" s="42">
        <v>90178010</v>
      </c>
      <c r="B3832" s="64" t="s">
        <v>297</v>
      </c>
      <c r="C3832" s="64" t="s">
        <v>297</v>
      </c>
      <c r="D3832" s="51">
        <v>5.98</v>
      </c>
      <c r="E3832" s="51">
        <v>0.6</v>
      </c>
      <c r="F3832" s="58" t="s">
        <v>314</v>
      </c>
      <c r="G3832" s="58" t="s">
        <v>314</v>
      </c>
    </row>
    <row r="3833" spans="1:7" x14ac:dyDescent="0.25">
      <c r="A3833" s="42">
        <v>90178090</v>
      </c>
      <c r="B3833" s="51">
        <v>10.48</v>
      </c>
      <c r="C3833" s="51">
        <v>1.93</v>
      </c>
      <c r="D3833" s="51">
        <v>295.61</v>
      </c>
      <c r="E3833" s="51">
        <v>1</v>
      </c>
      <c r="F3833" s="69">
        <v>2720.7061068702287</v>
      </c>
      <c r="G3833" s="70">
        <v>-48.186528497409327</v>
      </c>
    </row>
    <row r="3834" spans="1:7" x14ac:dyDescent="0.25">
      <c r="A3834" s="42">
        <v>90181920</v>
      </c>
      <c r="B3834" s="64" t="s">
        <v>297</v>
      </c>
      <c r="C3834" s="64" t="s">
        <v>297</v>
      </c>
      <c r="D3834" s="51">
        <v>10686.25</v>
      </c>
      <c r="E3834" s="51">
        <v>9</v>
      </c>
      <c r="F3834" s="58" t="s">
        <v>314</v>
      </c>
      <c r="G3834" s="58" t="s">
        <v>314</v>
      </c>
    </row>
    <row r="3835" spans="1:7" x14ac:dyDescent="0.25">
      <c r="A3835" s="42">
        <v>90181980</v>
      </c>
      <c r="B3835" s="51">
        <v>28971.79</v>
      </c>
      <c r="C3835" s="51">
        <v>74.25</v>
      </c>
      <c r="D3835" s="51">
        <v>752.47</v>
      </c>
      <c r="E3835" s="51">
        <v>8.15</v>
      </c>
      <c r="F3835" s="69">
        <v>-97.402749364122826</v>
      </c>
      <c r="G3835" s="70">
        <v>-89.02356902356901</v>
      </c>
    </row>
    <row r="3836" spans="1:7" x14ac:dyDescent="0.25">
      <c r="A3836" s="42">
        <v>90181990</v>
      </c>
      <c r="B3836" s="51">
        <v>9339.36</v>
      </c>
      <c r="C3836" s="51">
        <v>23.95</v>
      </c>
      <c r="D3836" s="51">
        <v>4618.6400000000003</v>
      </c>
      <c r="E3836" s="51">
        <v>97.26</v>
      </c>
      <c r="F3836" s="69">
        <v>-50.546504257251037</v>
      </c>
      <c r="G3836" s="70">
        <v>306.09603340292279</v>
      </c>
    </row>
    <row r="3837" spans="1:7" x14ac:dyDescent="0.25">
      <c r="A3837" s="42">
        <v>90183190</v>
      </c>
      <c r="B3837" s="64" t="s">
        <v>297</v>
      </c>
      <c r="C3837" s="64" t="s">
        <v>297</v>
      </c>
      <c r="D3837" s="51">
        <v>7921.69</v>
      </c>
      <c r="E3837" s="51">
        <v>9.1199999999999992</v>
      </c>
      <c r="F3837" s="58" t="s">
        <v>314</v>
      </c>
      <c r="G3837" s="58" t="s">
        <v>314</v>
      </c>
    </row>
    <row r="3838" spans="1:7" x14ac:dyDescent="0.25">
      <c r="A3838" s="42">
        <v>90183910</v>
      </c>
      <c r="B3838" s="51">
        <v>18757.18</v>
      </c>
      <c r="C3838" s="51">
        <v>28.47</v>
      </c>
      <c r="D3838" s="51">
        <v>487.91</v>
      </c>
      <c r="E3838" s="51">
        <v>0.43</v>
      </c>
      <c r="F3838" s="69">
        <v>-97.398809415914329</v>
      </c>
      <c r="G3838" s="70">
        <v>-98.489638215665607</v>
      </c>
    </row>
    <row r="3839" spans="1:7" x14ac:dyDescent="0.25">
      <c r="A3839" s="42">
        <v>90183929</v>
      </c>
      <c r="B3839" s="64" t="s">
        <v>297</v>
      </c>
      <c r="C3839" s="64" t="s">
        <v>297</v>
      </c>
      <c r="D3839" s="51">
        <v>5751.69</v>
      </c>
      <c r="E3839" s="51">
        <v>121.12</v>
      </c>
      <c r="F3839" s="58" t="s">
        <v>314</v>
      </c>
      <c r="G3839" s="58" t="s">
        <v>314</v>
      </c>
    </row>
    <row r="3840" spans="1:7" x14ac:dyDescent="0.25">
      <c r="A3840" s="42">
        <v>90184100</v>
      </c>
      <c r="B3840" s="51">
        <v>67378.3</v>
      </c>
      <c r="C3840" s="51">
        <v>9499.5300000000007</v>
      </c>
      <c r="D3840" s="51">
        <v>69468.929999999993</v>
      </c>
      <c r="E3840" s="51">
        <v>8545.7999999999993</v>
      </c>
      <c r="F3840" s="69">
        <v>3.1028239062131133</v>
      </c>
      <c r="G3840" s="70">
        <v>-10.039759861803702</v>
      </c>
    </row>
    <row r="3841" spans="1:7" x14ac:dyDescent="0.25">
      <c r="A3841" s="42">
        <v>90184999</v>
      </c>
      <c r="B3841" s="51">
        <v>111844.57</v>
      </c>
      <c r="C3841" s="51">
        <v>4468.9399999999996</v>
      </c>
      <c r="D3841" s="64" t="s">
        <v>297</v>
      </c>
      <c r="E3841" s="64" t="s">
        <v>297</v>
      </c>
      <c r="F3841" s="69">
        <v>-100</v>
      </c>
      <c r="G3841" s="70">
        <v>-100</v>
      </c>
    </row>
    <row r="3842" spans="1:7" x14ac:dyDescent="0.25">
      <c r="A3842" s="42">
        <v>90185090</v>
      </c>
      <c r="B3842" s="51">
        <v>217512.22</v>
      </c>
      <c r="C3842" s="51">
        <v>2321.4</v>
      </c>
      <c r="D3842" s="51">
        <v>56145.94</v>
      </c>
      <c r="E3842" s="51">
        <v>748.3</v>
      </c>
      <c r="F3842" s="69">
        <v>-74.18722497522208</v>
      </c>
      <c r="G3842" s="70">
        <v>-67.765141724821234</v>
      </c>
    </row>
    <row r="3843" spans="1:7" x14ac:dyDescent="0.25">
      <c r="A3843" s="42">
        <v>90189010</v>
      </c>
      <c r="B3843" s="64" t="s">
        <v>297</v>
      </c>
      <c r="C3843" s="64" t="s">
        <v>297</v>
      </c>
      <c r="D3843" s="51">
        <v>21498.18</v>
      </c>
      <c r="E3843" s="51">
        <v>452.73</v>
      </c>
      <c r="F3843" s="58" t="s">
        <v>314</v>
      </c>
      <c r="G3843" s="58" t="s">
        <v>314</v>
      </c>
    </row>
    <row r="3844" spans="1:7" x14ac:dyDescent="0.25">
      <c r="A3844" s="42">
        <v>90189099</v>
      </c>
      <c r="B3844" s="51">
        <v>42604.33</v>
      </c>
      <c r="C3844" s="51">
        <v>108.69</v>
      </c>
      <c r="D3844" s="51">
        <v>11474.96</v>
      </c>
      <c r="E3844" s="51">
        <v>12.2</v>
      </c>
      <c r="F3844" s="69">
        <v>-73.066211814620715</v>
      </c>
      <c r="G3844" s="70">
        <v>-88.77541632164872</v>
      </c>
    </row>
    <row r="3845" spans="1:7" x14ac:dyDescent="0.25">
      <c r="A3845" s="42">
        <v>90191000</v>
      </c>
      <c r="B3845" s="51">
        <v>530.35</v>
      </c>
      <c r="C3845" s="51">
        <v>120</v>
      </c>
      <c r="D3845" s="51">
        <v>6233.9</v>
      </c>
      <c r="E3845" s="51">
        <v>1792</v>
      </c>
      <c r="F3845" s="69">
        <v>1075.4313189403222</v>
      </c>
      <c r="G3845" s="70">
        <v>1393.3333333333333</v>
      </c>
    </row>
    <row r="3846" spans="1:7" x14ac:dyDescent="0.25">
      <c r="A3846" s="42">
        <v>90200010</v>
      </c>
      <c r="B3846" s="51">
        <v>2344.4699999999998</v>
      </c>
      <c r="C3846" s="51">
        <v>10.11</v>
      </c>
      <c r="D3846" s="51">
        <v>4645.7299999999996</v>
      </c>
      <c r="E3846" s="51">
        <v>30.29</v>
      </c>
      <c r="F3846" s="69">
        <v>98.156939521512328</v>
      </c>
      <c r="G3846" s="70">
        <v>199.60435212660732</v>
      </c>
    </row>
    <row r="3847" spans="1:7" x14ac:dyDescent="0.25">
      <c r="A3847" s="42">
        <v>90211010</v>
      </c>
      <c r="B3847" s="51">
        <v>117836.94</v>
      </c>
      <c r="C3847" s="51">
        <v>1004.04</v>
      </c>
      <c r="D3847" s="64" t="s">
        <v>297</v>
      </c>
      <c r="E3847" s="64" t="s">
        <v>297</v>
      </c>
      <c r="F3847" s="69">
        <v>-100</v>
      </c>
      <c r="G3847" s="70">
        <v>-100</v>
      </c>
    </row>
    <row r="3848" spans="1:7" x14ac:dyDescent="0.25">
      <c r="A3848" s="42">
        <v>90211020</v>
      </c>
      <c r="B3848" s="51">
        <v>31689.89</v>
      </c>
      <c r="C3848" s="51">
        <v>149.78</v>
      </c>
      <c r="D3848" s="64" t="s">
        <v>297</v>
      </c>
      <c r="E3848" s="64" t="s">
        <v>297</v>
      </c>
      <c r="F3848" s="69">
        <v>-100</v>
      </c>
      <c r="G3848" s="70">
        <v>-100</v>
      </c>
    </row>
    <row r="3849" spans="1:7" x14ac:dyDescent="0.25">
      <c r="A3849" s="42">
        <v>90213110</v>
      </c>
      <c r="B3849" s="51">
        <v>112218.86</v>
      </c>
      <c r="C3849" s="51">
        <v>142.44</v>
      </c>
      <c r="D3849" s="51">
        <v>142386.79999999999</v>
      </c>
      <c r="E3849" s="51">
        <v>156.88</v>
      </c>
      <c r="F3849" s="69">
        <v>26.883128201444919</v>
      </c>
      <c r="G3849" s="70">
        <v>10.137601797247962</v>
      </c>
    </row>
    <row r="3850" spans="1:7" x14ac:dyDescent="0.25">
      <c r="A3850" s="42">
        <v>90213190</v>
      </c>
      <c r="B3850" s="51">
        <v>53319.89</v>
      </c>
      <c r="C3850" s="51">
        <v>77.19</v>
      </c>
      <c r="D3850" s="51">
        <v>36613.589999999997</v>
      </c>
      <c r="E3850" s="51">
        <v>57.34</v>
      </c>
      <c r="F3850" s="69">
        <v>-31.332210175227299</v>
      </c>
      <c r="G3850" s="70">
        <v>-25.715766290970326</v>
      </c>
    </row>
    <row r="3851" spans="1:7" x14ac:dyDescent="0.25">
      <c r="A3851" s="42">
        <v>90213999</v>
      </c>
      <c r="B3851" s="51">
        <v>53769.54</v>
      </c>
      <c r="C3851" s="51">
        <v>119.9</v>
      </c>
      <c r="D3851" s="64" t="s">
        <v>297</v>
      </c>
      <c r="E3851" s="64" t="s">
        <v>297</v>
      </c>
      <c r="F3851" s="69">
        <v>-100</v>
      </c>
      <c r="G3851" s="70">
        <v>-100</v>
      </c>
    </row>
    <row r="3852" spans="1:7" x14ac:dyDescent="0.25">
      <c r="A3852" s="42">
        <v>90219019</v>
      </c>
      <c r="B3852" s="64" t="s">
        <v>297</v>
      </c>
      <c r="C3852" s="64" t="s">
        <v>297</v>
      </c>
      <c r="D3852" s="51">
        <v>14037.4</v>
      </c>
      <c r="E3852" s="51">
        <v>14.4</v>
      </c>
      <c r="F3852" s="58" t="s">
        <v>314</v>
      </c>
      <c r="G3852" s="58" t="s">
        <v>314</v>
      </c>
    </row>
    <row r="3853" spans="1:7" x14ac:dyDescent="0.25">
      <c r="A3853" s="42">
        <v>90230000</v>
      </c>
      <c r="B3853" s="64" t="s">
        <v>297</v>
      </c>
      <c r="C3853" s="64" t="s">
        <v>297</v>
      </c>
      <c r="D3853" s="51">
        <v>1685.5</v>
      </c>
      <c r="E3853" s="51">
        <v>40</v>
      </c>
      <c r="F3853" s="58" t="s">
        <v>314</v>
      </c>
      <c r="G3853" s="58" t="s">
        <v>314</v>
      </c>
    </row>
    <row r="3854" spans="1:7" x14ac:dyDescent="0.25">
      <c r="A3854" s="42">
        <v>90251190</v>
      </c>
      <c r="B3854" s="64" t="s">
        <v>297</v>
      </c>
      <c r="C3854" s="64" t="s">
        <v>297</v>
      </c>
      <c r="D3854" s="51">
        <v>375.82</v>
      </c>
      <c r="E3854" s="51">
        <v>1.8</v>
      </c>
      <c r="F3854" s="58" t="s">
        <v>314</v>
      </c>
      <c r="G3854" s="58" t="s">
        <v>314</v>
      </c>
    </row>
    <row r="3855" spans="1:7" x14ac:dyDescent="0.25">
      <c r="A3855" s="42">
        <v>90251910</v>
      </c>
      <c r="B3855" s="64" t="s">
        <v>297</v>
      </c>
      <c r="C3855" s="64" t="s">
        <v>297</v>
      </c>
      <c r="D3855" s="51">
        <v>22902.16</v>
      </c>
      <c r="E3855" s="51">
        <v>570</v>
      </c>
      <c r="F3855" s="58" t="s">
        <v>314</v>
      </c>
      <c r="G3855" s="58" t="s">
        <v>314</v>
      </c>
    </row>
    <row r="3856" spans="1:7" x14ac:dyDescent="0.25">
      <c r="A3856" s="42">
        <v>90251990</v>
      </c>
      <c r="B3856" s="51">
        <v>39403.410000000003</v>
      </c>
      <c r="C3856" s="51">
        <v>213</v>
      </c>
      <c r="D3856" s="51">
        <v>9767.2199999999993</v>
      </c>
      <c r="E3856" s="51">
        <v>113.91</v>
      </c>
      <c r="F3856" s="69">
        <v>-75.212246858837844</v>
      </c>
      <c r="G3856" s="70">
        <v>-46.521126760563384</v>
      </c>
    </row>
    <row r="3857" spans="1:7" x14ac:dyDescent="0.25">
      <c r="A3857" s="42">
        <v>90258000</v>
      </c>
      <c r="B3857" s="51">
        <v>3113.84</v>
      </c>
      <c r="C3857" s="51">
        <v>8.85</v>
      </c>
      <c r="D3857" s="51">
        <v>2045.84</v>
      </c>
      <c r="E3857" s="51">
        <v>13.75</v>
      </c>
      <c r="F3857" s="69">
        <v>-34.298486755902687</v>
      </c>
      <c r="G3857" s="70">
        <v>55.36723163841809</v>
      </c>
    </row>
    <row r="3858" spans="1:7" x14ac:dyDescent="0.25">
      <c r="A3858" s="42">
        <v>90259010</v>
      </c>
      <c r="B3858" s="51">
        <v>4173.8500000000004</v>
      </c>
      <c r="C3858" s="51">
        <v>7.44</v>
      </c>
      <c r="D3858" s="51">
        <v>4049.39</v>
      </c>
      <c r="E3858" s="51">
        <v>15.38</v>
      </c>
      <c r="F3858" s="69">
        <v>-2.981899205769265</v>
      </c>
      <c r="G3858" s="70">
        <v>106.72043010752688</v>
      </c>
    </row>
    <row r="3859" spans="1:7" x14ac:dyDescent="0.25">
      <c r="A3859" s="42">
        <v>90259090</v>
      </c>
      <c r="B3859" s="51">
        <v>40197.550000000003</v>
      </c>
      <c r="C3859" s="51">
        <v>1267.31</v>
      </c>
      <c r="D3859" s="51">
        <v>25130.639999999999</v>
      </c>
      <c r="E3859" s="51">
        <v>3000.05</v>
      </c>
      <c r="F3859" s="69">
        <v>-37.482159982386989</v>
      </c>
      <c r="G3859" s="70">
        <v>136.7258208331032</v>
      </c>
    </row>
    <row r="3860" spans="1:7" x14ac:dyDescent="0.25">
      <c r="A3860" s="42">
        <v>90261011</v>
      </c>
      <c r="B3860" s="51">
        <v>7344.55</v>
      </c>
      <c r="C3860" s="51">
        <v>58.57</v>
      </c>
      <c r="D3860" s="51">
        <v>17901.54</v>
      </c>
      <c r="E3860" s="51">
        <v>183.75</v>
      </c>
      <c r="F3860" s="69">
        <v>143.73909905984712</v>
      </c>
      <c r="G3860" s="70">
        <v>213.7271640771726</v>
      </c>
    </row>
    <row r="3861" spans="1:7" x14ac:dyDescent="0.25">
      <c r="A3861" s="42">
        <v>90261019</v>
      </c>
      <c r="B3861" s="51">
        <v>39811.56</v>
      </c>
      <c r="C3861" s="51">
        <v>757.28</v>
      </c>
      <c r="D3861" s="51">
        <v>47989.56</v>
      </c>
      <c r="E3861" s="51">
        <v>783.87</v>
      </c>
      <c r="F3861" s="69">
        <v>20.541772289254681</v>
      </c>
      <c r="G3861" s="70">
        <v>3.5112507923093221</v>
      </c>
    </row>
    <row r="3862" spans="1:7" x14ac:dyDescent="0.25">
      <c r="A3862" s="42">
        <v>90261029</v>
      </c>
      <c r="B3862" s="51">
        <v>100960.1</v>
      </c>
      <c r="C3862" s="51">
        <v>894.98</v>
      </c>
      <c r="D3862" s="51">
        <v>89074.05</v>
      </c>
      <c r="E3862" s="51">
        <v>1283.69</v>
      </c>
      <c r="F3862" s="69">
        <v>-11.773017261274505</v>
      </c>
      <c r="G3862" s="70">
        <v>43.432255469395969</v>
      </c>
    </row>
    <row r="3863" spans="1:7" x14ac:dyDescent="0.25">
      <c r="A3863" s="42">
        <v>90262010</v>
      </c>
      <c r="B3863" s="51">
        <v>12881.11</v>
      </c>
      <c r="C3863" s="51">
        <v>202.14</v>
      </c>
      <c r="D3863" s="51">
        <v>7303.33</v>
      </c>
      <c r="E3863" s="51">
        <v>232.97</v>
      </c>
      <c r="F3863" s="69">
        <v>-43.302013568706428</v>
      </c>
      <c r="G3863" s="70">
        <v>15.251805679232222</v>
      </c>
    </row>
    <row r="3864" spans="1:7" x14ac:dyDescent="0.25">
      <c r="A3864" s="42">
        <v>90262090</v>
      </c>
      <c r="B3864" s="51">
        <v>82160.960000000006</v>
      </c>
      <c r="C3864" s="51">
        <v>1183.5999999999999</v>
      </c>
      <c r="D3864" s="51">
        <v>53106.61</v>
      </c>
      <c r="E3864" s="51">
        <v>306.13</v>
      </c>
      <c r="F3864" s="69">
        <v>-35.36271971505689</v>
      </c>
      <c r="G3864" s="70">
        <v>-74.135687732342006</v>
      </c>
    </row>
    <row r="3865" spans="1:7" x14ac:dyDescent="0.25">
      <c r="A3865" s="42">
        <v>90268000</v>
      </c>
      <c r="B3865" s="51">
        <v>1908.93</v>
      </c>
      <c r="C3865" s="51">
        <v>4.4000000000000004</v>
      </c>
      <c r="D3865" s="51">
        <v>3333.19</v>
      </c>
      <c r="E3865" s="51">
        <v>10.77</v>
      </c>
      <c r="F3865" s="69">
        <v>74.610383827589274</v>
      </c>
      <c r="G3865" s="70">
        <v>144.77272727272725</v>
      </c>
    </row>
    <row r="3866" spans="1:7" x14ac:dyDescent="0.25">
      <c r="A3866" s="42">
        <v>90269010</v>
      </c>
      <c r="B3866" s="51">
        <v>72615.05</v>
      </c>
      <c r="C3866" s="51">
        <v>813.68</v>
      </c>
      <c r="D3866" s="51">
        <v>12524.21</v>
      </c>
      <c r="E3866" s="51">
        <v>50.81</v>
      </c>
      <c r="F3866" s="69">
        <v>-82.752597429871628</v>
      </c>
      <c r="G3866" s="70">
        <v>-93.755530429652921</v>
      </c>
    </row>
    <row r="3867" spans="1:7" x14ac:dyDescent="0.25">
      <c r="A3867" s="42">
        <v>90269020</v>
      </c>
      <c r="B3867" s="51">
        <v>11481.39</v>
      </c>
      <c r="C3867" s="51">
        <v>629.35</v>
      </c>
      <c r="D3867" s="51">
        <v>6783.94</v>
      </c>
      <c r="E3867" s="51">
        <v>430.16</v>
      </c>
      <c r="F3867" s="69">
        <v>-40.913600182556294</v>
      </c>
      <c r="G3867" s="70">
        <v>-31.650115198220384</v>
      </c>
    </row>
    <row r="3868" spans="1:7" x14ac:dyDescent="0.25">
      <c r="A3868" s="42">
        <v>90269090</v>
      </c>
      <c r="B3868" s="51">
        <v>41708.29</v>
      </c>
      <c r="C3868" s="51">
        <v>1879.95</v>
      </c>
      <c r="D3868" s="51">
        <v>28860.26</v>
      </c>
      <c r="E3868" s="51">
        <v>788.38</v>
      </c>
      <c r="F3868" s="69">
        <v>-30.804499537142384</v>
      </c>
      <c r="G3868" s="70">
        <v>-58.063778291975851</v>
      </c>
    </row>
    <row r="3869" spans="1:7" x14ac:dyDescent="0.25">
      <c r="A3869" s="42">
        <v>90271000</v>
      </c>
      <c r="B3869" s="51">
        <v>11902.27</v>
      </c>
      <c r="C3869" s="51">
        <v>40.76</v>
      </c>
      <c r="D3869" s="51">
        <v>2325.09</v>
      </c>
      <c r="E3869" s="51">
        <v>11.6</v>
      </c>
      <c r="F3869" s="69">
        <v>-80.465154966237534</v>
      </c>
      <c r="G3869" s="70">
        <v>-71.540726202158979</v>
      </c>
    </row>
    <row r="3870" spans="1:7" x14ac:dyDescent="0.25">
      <c r="A3870" s="42">
        <v>90273020</v>
      </c>
      <c r="B3870" s="51">
        <v>4198.67</v>
      </c>
      <c r="C3870" s="51">
        <v>21.06</v>
      </c>
      <c r="D3870" s="64" t="s">
        <v>297</v>
      </c>
      <c r="E3870" s="64" t="s">
        <v>297</v>
      </c>
      <c r="F3870" s="69">
        <v>-100</v>
      </c>
      <c r="G3870" s="70">
        <v>-100</v>
      </c>
    </row>
    <row r="3871" spans="1:7" x14ac:dyDescent="0.25">
      <c r="A3871" s="42">
        <v>90275010</v>
      </c>
      <c r="B3871" s="51">
        <v>636.72</v>
      </c>
      <c r="C3871" s="51">
        <v>5.42</v>
      </c>
      <c r="D3871" s="64" t="s">
        <v>297</v>
      </c>
      <c r="E3871" s="64" t="s">
        <v>297</v>
      </c>
      <c r="F3871" s="69">
        <v>-100</v>
      </c>
      <c r="G3871" s="70">
        <v>-100</v>
      </c>
    </row>
    <row r="3872" spans="1:7" x14ac:dyDescent="0.25">
      <c r="A3872" s="42">
        <v>90275030</v>
      </c>
      <c r="B3872" s="51">
        <v>902.09</v>
      </c>
      <c r="C3872" s="51">
        <v>6.62</v>
      </c>
      <c r="D3872" s="64" t="s">
        <v>297</v>
      </c>
      <c r="E3872" s="64" t="s">
        <v>297</v>
      </c>
      <c r="F3872" s="69">
        <v>-100</v>
      </c>
      <c r="G3872" s="70">
        <v>-100</v>
      </c>
    </row>
    <row r="3873" spans="1:7" x14ac:dyDescent="0.25">
      <c r="A3873" s="42">
        <v>90275090</v>
      </c>
      <c r="B3873" s="51">
        <v>955.61</v>
      </c>
      <c r="C3873" s="51">
        <v>5.4</v>
      </c>
      <c r="D3873" s="51">
        <v>36.32</v>
      </c>
      <c r="E3873" s="51">
        <v>0.01</v>
      </c>
      <c r="F3873" s="69">
        <v>-96.199286319732934</v>
      </c>
      <c r="G3873" s="70">
        <v>-99.814814814814824</v>
      </c>
    </row>
    <row r="3874" spans="1:7" x14ac:dyDescent="0.25">
      <c r="A3874" s="42">
        <v>90278013</v>
      </c>
      <c r="B3874" s="64" t="s">
        <v>297</v>
      </c>
      <c r="C3874" s="64" t="s">
        <v>297</v>
      </c>
      <c r="D3874" s="51">
        <v>3075.45</v>
      </c>
      <c r="E3874" s="51">
        <v>1.24</v>
      </c>
      <c r="F3874" s="58" t="s">
        <v>314</v>
      </c>
      <c r="G3874" s="58" t="s">
        <v>314</v>
      </c>
    </row>
    <row r="3875" spans="1:7" x14ac:dyDescent="0.25">
      <c r="A3875" s="42">
        <v>90278014</v>
      </c>
      <c r="B3875" s="51">
        <v>612.91999999999996</v>
      </c>
      <c r="C3875" s="51">
        <v>4.9000000000000004</v>
      </c>
      <c r="D3875" s="51">
        <v>438.11</v>
      </c>
      <c r="E3875" s="51">
        <v>8.9700000000000006</v>
      </c>
      <c r="F3875" s="69">
        <v>-28.52085100828819</v>
      </c>
      <c r="G3875" s="70">
        <v>83.061224489795919</v>
      </c>
    </row>
    <row r="3876" spans="1:7" x14ac:dyDescent="0.25">
      <c r="A3876" s="42">
        <v>90278099</v>
      </c>
      <c r="B3876" s="51">
        <v>5330.45</v>
      </c>
      <c r="C3876" s="51">
        <v>45.13</v>
      </c>
      <c r="D3876" s="51">
        <v>114219.85</v>
      </c>
      <c r="E3876" s="51">
        <v>742.94</v>
      </c>
      <c r="F3876" s="69">
        <v>2042.7806282771626</v>
      </c>
      <c r="G3876" s="70">
        <v>1546.222025260359</v>
      </c>
    </row>
    <row r="3877" spans="1:7" x14ac:dyDescent="0.25">
      <c r="A3877" s="42">
        <v>90279099</v>
      </c>
      <c r="B3877" s="51">
        <v>64825.29</v>
      </c>
      <c r="C3877" s="51">
        <v>647.87</v>
      </c>
      <c r="D3877" s="51">
        <v>76490.55</v>
      </c>
      <c r="E3877" s="51">
        <v>441.75</v>
      </c>
      <c r="F3877" s="69">
        <v>17.994921426498827</v>
      </c>
      <c r="G3877" s="70">
        <v>-31.815024619136555</v>
      </c>
    </row>
    <row r="3878" spans="1:7" x14ac:dyDescent="0.25">
      <c r="A3878" s="42">
        <v>90282010</v>
      </c>
      <c r="B3878" s="51">
        <v>49452.24</v>
      </c>
      <c r="C3878" s="51">
        <v>215.56</v>
      </c>
      <c r="D3878" s="51">
        <v>41923.379999999997</v>
      </c>
      <c r="E3878" s="51">
        <v>1223.3399999999999</v>
      </c>
      <c r="F3878" s="69">
        <v>-15.224507524836087</v>
      </c>
      <c r="G3878" s="70">
        <v>467.51716459454445</v>
      </c>
    </row>
    <row r="3879" spans="1:7" x14ac:dyDescent="0.25">
      <c r="A3879" s="42">
        <v>90283011</v>
      </c>
      <c r="B3879" s="51">
        <v>8594.52</v>
      </c>
      <c r="C3879" s="51">
        <v>65.25</v>
      </c>
      <c r="D3879" s="64" t="s">
        <v>297</v>
      </c>
      <c r="E3879" s="64" t="s">
        <v>297</v>
      </c>
      <c r="F3879" s="69">
        <v>-100</v>
      </c>
      <c r="G3879" s="70">
        <v>-100</v>
      </c>
    </row>
    <row r="3880" spans="1:7" x14ac:dyDescent="0.25">
      <c r="A3880" s="42">
        <v>90283031</v>
      </c>
      <c r="B3880" s="51">
        <v>51885.15</v>
      </c>
      <c r="C3880" s="51">
        <v>891.75</v>
      </c>
      <c r="D3880" s="64" t="s">
        <v>297</v>
      </c>
      <c r="E3880" s="64" t="s">
        <v>297</v>
      </c>
      <c r="F3880" s="69">
        <v>-100</v>
      </c>
      <c r="G3880" s="70">
        <v>-100</v>
      </c>
    </row>
    <row r="3881" spans="1:7" x14ac:dyDescent="0.25">
      <c r="A3881" s="42">
        <v>90289090</v>
      </c>
      <c r="B3881" s="64" t="s">
        <v>297</v>
      </c>
      <c r="C3881" s="64" t="s">
        <v>297</v>
      </c>
      <c r="D3881" s="51">
        <v>5872.46</v>
      </c>
      <c r="E3881" s="51">
        <v>10.88</v>
      </c>
      <c r="F3881" s="58" t="s">
        <v>314</v>
      </c>
      <c r="G3881" s="58" t="s">
        <v>314</v>
      </c>
    </row>
    <row r="3882" spans="1:7" x14ac:dyDescent="0.25">
      <c r="A3882" s="42">
        <v>90291010</v>
      </c>
      <c r="B3882" s="51">
        <v>6455.57</v>
      </c>
      <c r="C3882" s="51">
        <v>8.83</v>
      </c>
      <c r="D3882" s="51">
        <v>4631.05</v>
      </c>
      <c r="E3882" s="51">
        <v>18.68</v>
      </c>
      <c r="F3882" s="69">
        <v>-28.262725057585925</v>
      </c>
      <c r="G3882" s="70">
        <v>111.55152887882218</v>
      </c>
    </row>
    <row r="3883" spans="1:7" x14ac:dyDescent="0.25">
      <c r="A3883" s="42">
        <v>90291090</v>
      </c>
      <c r="B3883" s="51">
        <v>8081.31</v>
      </c>
      <c r="C3883" s="51">
        <v>684.4</v>
      </c>
      <c r="D3883" s="51">
        <v>4529.74</v>
      </c>
      <c r="E3883" s="51">
        <v>12.13</v>
      </c>
      <c r="F3883" s="69">
        <v>-43.947949033015696</v>
      </c>
      <c r="G3883" s="70">
        <v>-98.227644652250149</v>
      </c>
    </row>
    <row r="3884" spans="1:7" x14ac:dyDescent="0.25">
      <c r="A3884" s="42">
        <v>90292010</v>
      </c>
      <c r="B3884" s="51">
        <v>220767.57</v>
      </c>
      <c r="C3884" s="51">
        <v>3046.16</v>
      </c>
      <c r="D3884" s="51">
        <v>230143.87</v>
      </c>
      <c r="E3884" s="51">
        <v>1378.58</v>
      </c>
      <c r="F3884" s="69">
        <v>4.247136479329817</v>
      </c>
      <c r="G3884" s="70">
        <v>-54.743677285500439</v>
      </c>
    </row>
    <row r="3885" spans="1:7" x14ac:dyDescent="0.25">
      <c r="A3885" s="42">
        <v>90299010</v>
      </c>
      <c r="B3885" s="51">
        <v>30560.7</v>
      </c>
      <c r="C3885" s="51">
        <v>518.77</v>
      </c>
      <c r="D3885" s="51">
        <v>9512.61</v>
      </c>
      <c r="E3885" s="51">
        <v>121.21</v>
      </c>
      <c r="F3885" s="69">
        <v>-68.873062462574481</v>
      </c>
      <c r="G3885" s="70">
        <v>-76.635117682209838</v>
      </c>
    </row>
    <row r="3886" spans="1:7" x14ac:dyDescent="0.25">
      <c r="A3886" s="42">
        <v>90299090</v>
      </c>
      <c r="B3886" s="51">
        <v>302.72000000000003</v>
      </c>
      <c r="C3886" s="51">
        <v>4.0999999999999996</v>
      </c>
      <c r="D3886" s="51">
        <v>236.26</v>
      </c>
      <c r="E3886" s="51">
        <v>0.6</v>
      </c>
      <c r="F3886" s="69">
        <v>-21.954281183932356</v>
      </c>
      <c r="G3886" s="70">
        <v>-85.365853658536579</v>
      </c>
    </row>
    <row r="3887" spans="1:7" x14ac:dyDescent="0.25">
      <c r="A3887" s="42">
        <v>90303100</v>
      </c>
      <c r="B3887" s="64" t="s">
        <v>297</v>
      </c>
      <c r="C3887" s="64" t="s">
        <v>297</v>
      </c>
      <c r="D3887" s="51">
        <v>8091.77</v>
      </c>
      <c r="E3887" s="51">
        <v>985</v>
      </c>
      <c r="F3887" s="58" t="s">
        <v>314</v>
      </c>
      <c r="G3887" s="58" t="s">
        <v>314</v>
      </c>
    </row>
    <row r="3888" spans="1:7" x14ac:dyDescent="0.25">
      <c r="A3888" s="42">
        <v>90303200</v>
      </c>
      <c r="B3888" s="64" t="s">
        <v>297</v>
      </c>
      <c r="C3888" s="64" t="s">
        <v>297</v>
      </c>
      <c r="D3888" s="51">
        <v>24538.26</v>
      </c>
      <c r="E3888" s="51">
        <v>3225</v>
      </c>
      <c r="F3888" s="58" t="s">
        <v>314</v>
      </c>
      <c r="G3888" s="58" t="s">
        <v>314</v>
      </c>
    </row>
    <row r="3889" spans="1:7" x14ac:dyDescent="0.25">
      <c r="A3889" s="42">
        <v>90303319</v>
      </c>
      <c r="B3889" s="51">
        <v>26.01</v>
      </c>
      <c r="C3889" s="51">
        <v>2.5</v>
      </c>
      <c r="D3889" s="51">
        <v>22.37</v>
      </c>
      <c r="E3889" s="51">
        <v>2</v>
      </c>
      <c r="F3889" s="69">
        <v>-13.994617454825068</v>
      </c>
      <c r="G3889" s="70">
        <v>-20</v>
      </c>
    </row>
    <row r="3890" spans="1:7" x14ac:dyDescent="0.25">
      <c r="A3890" s="42">
        <v>90303390</v>
      </c>
      <c r="B3890" s="51">
        <v>58732.65</v>
      </c>
      <c r="C3890" s="51">
        <v>1046.68</v>
      </c>
      <c r="D3890" s="51">
        <v>13819.87</v>
      </c>
      <c r="E3890" s="51">
        <v>213.2</v>
      </c>
      <c r="F3890" s="69">
        <v>-76.469868122756253</v>
      </c>
      <c r="G3890" s="70">
        <v>-79.630832728245494</v>
      </c>
    </row>
    <row r="3891" spans="1:7" x14ac:dyDescent="0.25">
      <c r="A3891" s="42">
        <v>90304090</v>
      </c>
      <c r="B3891" s="51">
        <v>6483.54</v>
      </c>
      <c r="C3891" s="51">
        <v>115</v>
      </c>
      <c r="D3891" s="64" t="s">
        <v>297</v>
      </c>
      <c r="E3891" s="64" t="s">
        <v>297</v>
      </c>
      <c r="F3891" s="69">
        <v>-100</v>
      </c>
      <c r="G3891" s="70">
        <v>-100</v>
      </c>
    </row>
    <row r="3892" spans="1:7" x14ac:dyDescent="0.25">
      <c r="A3892" s="42">
        <v>90309090</v>
      </c>
      <c r="B3892" s="51">
        <v>6212.79</v>
      </c>
      <c r="C3892" s="51">
        <v>4.4000000000000004</v>
      </c>
      <c r="D3892" s="51">
        <v>518.88</v>
      </c>
      <c r="E3892" s="51">
        <v>55.3</v>
      </c>
      <c r="F3892" s="69">
        <v>-91.648196703896318</v>
      </c>
      <c r="G3892" s="70">
        <v>1156.8181818181818</v>
      </c>
    </row>
    <row r="3893" spans="1:7" x14ac:dyDescent="0.25">
      <c r="A3893" s="42">
        <v>90312090</v>
      </c>
      <c r="B3893" s="64" t="s">
        <v>297</v>
      </c>
      <c r="C3893" s="64" t="s">
        <v>297</v>
      </c>
      <c r="D3893" s="51">
        <v>10761.3</v>
      </c>
      <c r="E3893" s="51">
        <v>805</v>
      </c>
      <c r="F3893" s="58" t="s">
        <v>314</v>
      </c>
      <c r="G3893" s="58" t="s">
        <v>314</v>
      </c>
    </row>
    <row r="3894" spans="1:7" x14ac:dyDescent="0.25">
      <c r="A3894" s="42">
        <v>90314990</v>
      </c>
      <c r="B3894" s="51">
        <v>11215.85</v>
      </c>
      <c r="C3894" s="51">
        <v>100</v>
      </c>
      <c r="D3894" s="51">
        <v>13627.2</v>
      </c>
      <c r="E3894" s="51">
        <v>104.38</v>
      </c>
      <c r="F3894" s="69">
        <v>21.499485103670253</v>
      </c>
      <c r="G3894" s="70">
        <v>4.3799999999999955</v>
      </c>
    </row>
    <row r="3895" spans="1:7" x14ac:dyDescent="0.25">
      <c r="A3895" s="42">
        <v>90318020</v>
      </c>
      <c r="B3895" s="64" t="s">
        <v>297</v>
      </c>
      <c r="C3895" s="64" t="s">
        <v>297</v>
      </c>
      <c r="D3895" s="51">
        <v>22357.07</v>
      </c>
      <c r="E3895" s="51">
        <v>52</v>
      </c>
      <c r="F3895" s="58" t="s">
        <v>314</v>
      </c>
      <c r="G3895" s="58" t="s">
        <v>314</v>
      </c>
    </row>
    <row r="3896" spans="1:7" x14ac:dyDescent="0.25">
      <c r="A3896" s="42">
        <v>90318040</v>
      </c>
      <c r="B3896" s="64" t="s">
        <v>297</v>
      </c>
      <c r="C3896" s="64" t="s">
        <v>297</v>
      </c>
      <c r="D3896" s="51">
        <v>139.24</v>
      </c>
      <c r="E3896" s="51">
        <v>8.0399999999999991</v>
      </c>
      <c r="F3896" s="58" t="s">
        <v>314</v>
      </c>
      <c r="G3896" s="58" t="s">
        <v>314</v>
      </c>
    </row>
    <row r="3897" spans="1:7" x14ac:dyDescent="0.25">
      <c r="A3897" s="42">
        <v>90318060</v>
      </c>
      <c r="B3897" s="51">
        <v>105538.48</v>
      </c>
      <c r="C3897" s="51">
        <v>4914.7299999999996</v>
      </c>
      <c r="D3897" s="51">
        <v>29907.26</v>
      </c>
      <c r="E3897" s="51">
        <v>1230.46</v>
      </c>
      <c r="F3897" s="69">
        <v>-71.662222158211875</v>
      </c>
      <c r="G3897" s="70">
        <v>-74.963833211590455</v>
      </c>
    </row>
    <row r="3898" spans="1:7" x14ac:dyDescent="0.25">
      <c r="A3898" s="42">
        <v>90318099</v>
      </c>
      <c r="B3898" s="51">
        <v>319959.34000000003</v>
      </c>
      <c r="C3898" s="51">
        <v>6132</v>
      </c>
      <c r="D3898" s="51">
        <v>240638.63</v>
      </c>
      <c r="E3898" s="51">
        <v>3219.58</v>
      </c>
      <c r="F3898" s="69">
        <v>-24.790871865156372</v>
      </c>
      <c r="G3898" s="70">
        <v>-47.49543378995434</v>
      </c>
    </row>
    <row r="3899" spans="1:7" x14ac:dyDescent="0.25">
      <c r="A3899" s="42">
        <v>90319010</v>
      </c>
      <c r="B3899" s="51">
        <v>2184.9699999999998</v>
      </c>
      <c r="C3899" s="51">
        <v>3.84</v>
      </c>
      <c r="D3899" s="64" t="s">
        <v>297</v>
      </c>
      <c r="E3899" s="64" t="s">
        <v>297</v>
      </c>
      <c r="F3899" s="69">
        <v>-100</v>
      </c>
      <c r="G3899" s="70">
        <v>-100</v>
      </c>
    </row>
    <row r="3900" spans="1:7" x14ac:dyDescent="0.25">
      <c r="A3900" s="42">
        <v>90319090</v>
      </c>
      <c r="B3900" s="51">
        <v>20308.29</v>
      </c>
      <c r="C3900" s="51">
        <v>26.78</v>
      </c>
      <c r="D3900" s="51">
        <v>61815.1</v>
      </c>
      <c r="E3900" s="51">
        <v>674.34</v>
      </c>
      <c r="F3900" s="69">
        <v>204.38357931662389</v>
      </c>
      <c r="G3900" s="70">
        <v>2418.0731889469753</v>
      </c>
    </row>
    <row r="3901" spans="1:7" x14ac:dyDescent="0.25">
      <c r="A3901" s="42">
        <v>90321010</v>
      </c>
      <c r="B3901" s="51">
        <v>13094.86</v>
      </c>
      <c r="C3901" s="51">
        <v>535.11</v>
      </c>
      <c r="D3901" s="51">
        <v>81166.960000000006</v>
      </c>
      <c r="E3901" s="51">
        <v>3367.27</v>
      </c>
      <c r="F3901" s="69">
        <v>519.83831824089759</v>
      </c>
      <c r="G3901" s="70">
        <v>529.26687970697617</v>
      </c>
    </row>
    <row r="3902" spans="1:7" x14ac:dyDescent="0.25">
      <c r="A3902" s="42">
        <v>90321090</v>
      </c>
      <c r="B3902" s="51">
        <v>28529.46</v>
      </c>
      <c r="C3902" s="51">
        <v>1030.82</v>
      </c>
      <c r="D3902" s="51">
        <v>73480.160000000003</v>
      </c>
      <c r="E3902" s="51">
        <v>6705.74</v>
      </c>
      <c r="F3902" s="69">
        <v>157.55888825095184</v>
      </c>
      <c r="G3902" s="70">
        <v>550.52482489668421</v>
      </c>
    </row>
    <row r="3903" spans="1:7" x14ac:dyDescent="0.25">
      <c r="A3903" s="42">
        <v>90322000</v>
      </c>
      <c r="B3903" s="51">
        <v>744.83</v>
      </c>
      <c r="C3903" s="51">
        <v>3.36</v>
      </c>
      <c r="D3903" s="51">
        <v>10597.06</v>
      </c>
      <c r="E3903" s="51">
        <v>899.66</v>
      </c>
      <c r="F3903" s="69">
        <v>1322.7488151658767</v>
      </c>
      <c r="G3903" s="70">
        <v>26675.595238095237</v>
      </c>
    </row>
    <row r="3904" spans="1:7" x14ac:dyDescent="0.25">
      <c r="A3904" s="42">
        <v>90328100</v>
      </c>
      <c r="B3904" s="64" t="s">
        <v>297</v>
      </c>
      <c r="C3904" s="64" t="s">
        <v>297</v>
      </c>
      <c r="D3904" s="51">
        <v>2674.62</v>
      </c>
      <c r="E3904" s="51">
        <v>70.11</v>
      </c>
      <c r="F3904" s="58" t="s">
        <v>314</v>
      </c>
      <c r="G3904" s="58" t="s">
        <v>314</v>
      </c>
    </row>
    <row r="3905" spans="1:7" x14ac:dyDescent="0.25">
      <c r="A3905" s="42">
        <v>90328911</v>
      </c>
      <c r="B3905" s="51">
        <v>66440.87</v>
      </c>
      <c r="C3905" s="51">
        <v>1564.06</v>
      </c>
      <c r="D3905" s="51">
        <v>36705.839999999997</v>
      </c>
      <c r="E3905" s="51">
        <v>433.02</v>
      </c>
      <c r="F3905" s="69">
        <v>-44.754124983613252</v>
      </c>
      <c r="G3905" s="70">
        <v>-72.314361341636513</v>
      </c>
    </row>
    <row r="3906" spans="1:7" x14ac:dyDescent="0.25">
      <c r="A3906" s="42">
        <v>90328919</v>
      </c>
      <c r="B3906" s="64" t="s">
        <v>297</v>
      </c>
      <c r="C3906" s="64" t="s">
        <v>297</v>
      </c>
      <c r="D3906" s="51">
        <v>337.58</v>
      </c>
      <c r="E3906" s="51">
        <v>10</v>
      </c>
      <c r="F3906" s="58" t="s">
        <v>314</v>
      </c>
      <c r="G3906" s="58" t="s">
        <v>314</v>
      </c>
    </row>
    <row r="3907" spans="1:7" x14ac:dyDescent="0.25">
      <c r="A3907" s="42">
        <v>90328921</v>
      </c>
      <c r="B3907" s="51">
        <v>166838.1</v>
      </c>
      <c r="C3907" s="51">
        <v>2438.5</v>
      </c>
      <c r="D3907" s="51">
        <v>244060.17</v>
      </c>
      <c r="E3907" s="51">
        <v>4003.24</v>
      </c>
      <c r="F3907" s="69">
        <v>46.285632598309384</v>
      </c>
      <c r="G3907" s="70">
        <v>64.168136149272087</v>
      </c>
    </row>
    <row r="3908" spans="1:7" x14ac:dyDescent="0.25">
      <c r="A3908" s="42">
        <v>90328924</v>
      </c>
      <c r="B3908" s="51">
        <v>2491.9699999999998</v>
      </c>
      <c r="C3908" s="51">
        <v>31.5</v>
      </c>
      <c r="D3908" s="64" t="s">
        <v>297</v>
      </c>
      <c r="E3908" s="64" t="s">
        <v>297</v>
      </c>
      <c r="F3908" s="69">
        <v>-100</v>
      </c>
      <c r="G3908" s="70">
        <v>-100</v>
      </c>
    </row>
    <row r="3909" spans="1:7" x14ac:dyDescent="0.25">
      <c r="A3909" s="42">
        <v>90328925</v>
      </c>
      <c r="B3909" s="51">
        <v>31784.43</v>
      </c>
      <c r="C3909" s="51">
        <v>652</v>
      </c>
      <c r="D3909" s="51">
        <v>109645.07</v>
      </c>
      <c r="E3909" s="51">
        <v>268.58</v>
      </c>
      <c r="F3909" s="69">
        <v>244.96472014756912</v>
      </c>
      <c r="G3909" s="70">
        <v>-58.806748466257673</v>
      </c>
    </row>
    <row r="3910" spans="1:7" x14ac:dyDescent="0.25">
      <c r="A3910" s="42">
        <v>90328929</v>
      </c>
      <c r="B3910" s="51">
        <v>248739.1</v>
      </c>
      <c r="C3910" s="51">
        <v>2017.92</v>
      </c>
      <c r="D3910" s="51">
        <v>402353.57</v>
      </c>
      <c r="E3910" s="51">
        <v>11464.01</v>
      </c>
      <c r="F3910" s="69">
        <v>61.757266951597082</v>
      </c>
      <c r="G3910" s="70">
        <v>468.11023231842688</v>
      </c>
    </row>
    <row r="3911" spans="1:7" x14ac:dyDescent="0.25">
      <c r="A3911" s="42">
        <v>90328930</v>
      </c>
      <c r="B3911" s="64" t="s">
        <v>297</v>
      </c>
      <c r="C3911" s="64" t="s">
        <v>297</v>
      </c>
      <c r="D3911" s="51">
        <v>4925.57</v>
      </c>
      <c r="E3911" s="51">
        <v>2.27</v>
      </c>
      <c r="F3911" s="58" t="s">
        <v>314</v>
      </c>
      <c r="G3911" s="58" t="s">
        <v>314</v>
      </c>
    </row>
    <row r="3912" spans="1:7" x14ac:dyDescent="0.25">
      <c r="A3912" s="42">
        <v>90328981</v>
      </c>
      <c r="B3912" s="51">
        <v>9856.9</v>
      </c>
      <c r="C3912" s="51">
        <v>24.38</v>
      </c>
      <c r="D3912" s="51">
        <v>2934</v>
      </c>
      <c r="E3912" s="51">
        <v>44.07</v>
      </c>
      <c r="F3912" s="69">
        <v>-70.234049244691533</v>
      </c>
      <c r="G3912" s="70">
        <v>80.762920426579171</v>
      </c>
    </row>
    <row r="3913" spans="1:7" x14ac:dyDescent="0.25">
      <c r="A3913" s="42">
        <v>90328982</v>
      </c>
      <c r="B3913" s="51">
        <v>168657.53</v>
      </c>
      <c r="C3913" s="51">
        <v>2199.87</v>
      </c>
      <c r="D3913" s="51">
        <v>107229.75</v>
      </c>
      <c r="E3913" s="51">
        <v>1553.57</v>
      </c>
      <c r="F3913" s="69">
        <v>-36.421605367990388</v>
      </c>
      <c r="G3913" s="70">
        <v>-29.379008759608521</v>
      </c>
    </row>
    <row r="3914" spans="1:7" x14ac:dyDescent="0.25">
      <c r="A3914" s="42">
        <v>90328983</v>
      </c>
      <c r="B3914" s="51">
        <v>15284.1</v>
      </c>
      <c r="C3914" s="51">
        <v>77.400000000000006</v>
      </c>
      <c r="D3914" s="51">
        <v>20369.11</v>
      </c>
      <c r="E3914" s="51">
        <v>92.5</v>
      </c>
      <c r="F3914" s="69">
        <v>33.269934114537328</v>
      </c>
      <c r="G3914" s="70">
        <v>19.50904392764857</v>
      </c>
    </row>
    <row r="3915" spans="1:7" x14ac:dyDescent="0.25">
      <c r="A3915" s="42">
        <v>90328984</v>
      </c>
      <c r="B3915" s="51">
        <v>10768.5</v>
      </c>
      <c r="C3915" s="51">
        <v>261.27999999999997</v>
      </c>
      <c r="D3915" s="51">
        <v>9788.16</v>
      </c>
      <c r="E3915" s="51">
        <v>143.6</v>
      </c>
      <c r="F3915" s="69">
        <v>-9.1037748990110057</v>
      </c>
      <c r="G3915" s="70">
        <v>-45.039804041641148</v>
      </c>
    </row>
    <row r="3916" spans="1:7" x14ac:dyDescent="0.25">
      <c r="A3916" s="42">
        <v>90328989</v>
      </c>
      <c r="B3916" s="51">
        <v>28834</v>
      </c>
      <c r="C3916" s="51">
        <v>365.81</v>
      </c>
      <c r="D3916" s="51">
        <v>28143.79</v>
      </c>
      <c r="E3916" s="51">
        <v>182.98</v>
      </c>
      <c r="F3916" s="69">
        <v>-2.3937365610043666</v>
      </c>
      <c r="G3916" s="70">
        <v>-49.979497553374706</v>
      </c>
    </row>
    <row r="3917" spans="1:7" x14ac:dyDescent="0.25">
      <c r="A3917" s="42">
        <v>90328990</v>
      </c>
      <c r="B3917" s="51">
        <v>177346.74</v>
      </c>
      <c r="C3917" s="51">
        <v>877.57</v>
      </c>
      <c r="D3917" s="51">
        <v>563118.72</v>
      </c>
      <c r="E3917" s="51">
        <v>1281.45</v>
      </c>
      <c r="F3917" s="69">
        <v>217.5241450730924</v>
      </c>
      <c r="G3917" s="70">
        <v>46.022539512517518</v>
      </c>
    </row>
    <row r="3918" spans="1:7" x14ac:dyDescent="0.25">
      <c r="A3918" s="42">
        <v>90329010</v>
      </c>
      <c r="B3918" s="51">
        <v>15213.28</v>
      </c>
      <c r="C3918" s="51">
        <v>48.3</v>
      </c>
      <c r="D3918" s="51">
        <v>15160.78</v>
      </c>
      <c r="E3918" s="51">
        <v>776.43</v>
      </c>
      <c r="F3918" s="69">
        <v>-0.34509323433210987</v>
      </c>
      <c r="G3918" s="70">
        <v>1507.5155279503106</v>
      </c>
    </row>
    <row r="3919" spans="1:7" x14ac:dyDescent="0.25">
      <c r="A3919" s="42">
        <v>90329091</v>
      </c>
      <c r="B3919" s="51">
        <v>623.69000000000005</v>
      </c>
      <c r="C3919" s="51">
        <v>22.2</v>
      </c>
      <c r="D3919" s="51">
        <v>1682.15</v>
      </c>
      <c r="E3919" s="51">
        <v>28.05</v>
      </c>
      <c r="F3919" s="69">
        <v>169.70931071525916</v>
      </c>
      <c r="G3919" s="70">
        <v>26.351351351351362</v>
      </c>
    </row>
    <row r="3920" spans="1:7" x14ac:dyDescent="0.25">
      <c r="A3920" s="42">
        <v>90329099</v>
      </c>
      <c r="B3920" s="51">
        <v>278749.83</v>
      </c>
      <c r="C3920" s="51">
        <v>2237.4699999999998</v>
      </c>
      <c r="D3920" s="51">
        <v>142455.9</v>
      </c>
      <c r="E3920" s="51">
        <v>1027.82</v>
      </c>
      <c r="F3920" s="69">
        <v>-48.894713227269058</v>
      </c>
      <c r="G3920" s="70">
        <v>-54.063294703392671</v>
      </c>
    </row>
    <row r="3921" spans="1:7" x14ac:dyDescent="0.25">
      <c r="A3921" s="42">
        <v>90330000</v>
      </c>
      <c r="B3921" s="51">
        <v>4652.59</v>
      </c>
      <c r="C3921" s="51">
        <v>65</v>
      </c>
      <c r="D3921" s="51">
        <v>151.1</v>
      </c>
      <c r="E3921" s="51">
        <v>2.17</v>
      </c>
      <c r="F3921" s="69">
        <v>-96.752346542463442</v>
      </c>
      <c r="G3921" s="70">
        <v>-96.661538461538456</v>
      </c>
    </row>
    <row r="3922" spans="1:7" x14ac:dyDescent="0.25">
      <c r="A3922" s="42">
        <v>91069000</v>
      </c>
      <c r="B3922" s="51">
        <v>932.36</v>
      </c>
      <c r="C3922" s="51">
        <v>6.37</v>
      </c>
      <c r="D3922" s="51">
        <v>5912.2</v>
      </c>
      <c r="E3922" s="51">
        <v>142</v>
      </c>
      <c r="F3922" s="69">
        <v>534.11128748552062</v>
      </c>
      <c r="G3922" s="70">
        <v>2129.1993720565147</v>
      </c>
    </row>
    <row r="3923" spans="1:7" x14ac:dyDescent="0.25">
      <c r="A3923" s="42">
        <v>91070010</v>
      </c>
      <c r="B3923" s="51">
        <v>18753.3</v>
      </c>
      <c r="C3923" s="51">
        <v>4363.8599999999997</v>
      </c>
      <c r="D3923" s="51">
        <v>11996.24</v>
      </c>
      <c r="E3923" s="51">
        <v>2563.4699999999998</v>
      </c>
      <c r="F3923" s="69">
        <v>-36.031311822452579</v>
      </c>
      <c r="G3923" s="70">
        <v>-41.256823087816755</v>
      </c>
    </row>
    <row r="3924" spans="1:7" x14ac:dyDescent="0.25">
      <c r="A3924" s="42">
        <v>91070090</v>
      </c>
      <c r="B3924" s="64" t="s">
        <v>297</v>
      </c>
      <c r="C3924" s="64" t="s">
        <v>297</v>
      </c>
      <c r="D3924" s="51">
        <v>27407.95</v>
      </c>
      <c r="E3924" s="51">
        <v>2263.52</v>
      </c>
      <c r="F3924" s="58" t="s">
        <v>314</v>
      </c>
      <c r="G3924" s="58" t="s">
        <v>314</v>
      </c>
    </row>
    <row r="3925" spans="1:7" x14ac:dyDescent="0.25">
      <c r="A3925" s="42">
        <v>91149090</v>
      </c>
      <c r="B3925" s="51">
        <v>116.79</v>
      </c>
      <c r="C3925" s="51">
        <v>0.7</v>
      </c>
      <c r="D3925" s="64" t="s">
        <v>297</v>
      </c>
      <c r="E3925" s="64" t="s">
        <v>297</v>
      </c>
      <c r="F3925" s="69">
        <v>-100</v>
      </c>
      <c r="G3925" s="70">
        <v>-100</v>
      </c>
    </row>
    <row r="3926" spans="1:7" x14ac:dyDescent="0.25">
      <c r="A3926" s="42">
        <v>92029000</v>
      </c>
      <c r="B3926" s="64" t="s">
        <v>297</v>
      </c>
      <c r="C3926" s="64" t="s">
        <v>297</v>
      </c>
      <c r="D3926" s="51">
        <v>32481.78</v>
      </c>
      <c r="E3926" s="51">
        <v>2368.77</v>
      </c>
      <c r="F3926" s="58" t="s">
        <v>314</v>
      </c>
      <c r="G3926" s="58" t="s">
        <v>314</v>
      </c>
    </row>
    <row r="3927" spans="1:7" x14ac:dyDescent="0.25">
      <c r="A3927" s="42">
        <v>92059000</v>
      </c>
      <c r="B3927" s="64" t="s">
        <v>297</v>
      </c>
      <c r="C3927" s="64" t="s">
        <v>297</v>
      </c>
      <c r="D3927" s="51">
        <v>114.09</v>
      </c>
      <c r="E3927" s="51">
        <v>75</v>
      </c>
      <c r="F3927" s="58" t="s">
        <v>314</v>
      </c>
      <c r="G3927" s="58" t="s">
        <v>314</v>
      </c>
    </row>
    <row r="3928" spans="1:7" x14ac:dyDescent="0.25">
      <c r="A3928" s="42">
        <v>92060000</v>
      </c>
      <c r="B3928" s="51">
        <v>2841.55</v>
      </c>
      <c r="C3928" s="51">
        <v>412.59</v>
      </c>
      <c r="D3928" s="64" t="s">
        <v>297</v>
      </c>
      <c r="E3928" s="64" t="s">
        <v>297</v>
      </c>
      <c r="F3928" s="69">
        <v>-100</v>
      </c>
      <c r="G3928" s="70">
        <v>-100</v>
      </c>
    </row>
    <row r="3929" spans="1:7" x14ac:dyDescent="0.25">
      <c r="A3929" s="42">
        <v>93040000</v>
      </c>
      <c r="B3929" s="51">
        <v>22549.78</v>
      </c>
      <c r="C3929" s="51">
        <v>5394</v>
      </c>
      <c r="D3929" s="51">
        <v>91243.44</v>
      </c>
      <c r="E3929" s="51">
        <v>9367.52</v>
      </c>
      <c r="F3929" s="69">
        <v>304.63117600260404</v>
      </c>
      <c r="G3929" s="70">
        <v>73.665554319614387</v>
      </c>
    </row>
    <row r="3930" spans="1:7" x14ac:dyDescent="0.25">
      <c r="A3930" s="42">
        <v>93052000</v>
      </c>
      <c r="B3930" s="64" t="s">
        <v>297</v>
      </c>
      <c r="C3930" s="64" t="s">
        <v>297</v>
      </c>
      <c r="D3930" s="51">
        <v>9160.3700000000008</v>
      </c>
      <c r="E3930" s="51">
        <v>483.8</v>
      </c>
      <c r="F3930" s="58" t="s">
        <v>314</v>
      </c>
      <c r="G3930" s="58" t="s">
        <v>314</v>
      </c>
    </row>
    <row r="3931" spans="1:7" x14ac:dyDescent="0.25">
      <c r="A3931" s="42">
        <v>93059900</v>
      </c>
      <c r="B3931" s="51">
        <v>827.84</v>
      </c>
      <c r="C3931" s="51">
        <v>120.75</v>
      </c>
      <c r="D3931" s="51">
        <v>534.88</v>
      </c>
      <c r="E3931" s="51">
        <v>21.47</v>
      </c>
      <c r="F3931" s="69">
        <v>-35.388480865867805</v>
      </c>
      <c r="G3931" s="70">
        <v>-82.219461697722579</v>
      </c>
    </row>
    <row r="3932" spans="1:7" x14ac:dyDescent="0.25">
      <c r="A3932" s="42">
        <v>93062900</v>
      </c>
      <c r="B3932" s="51">
        <v>4987.8100000000004</v>
      </c>
      <c r="C3932" s="51">
        <v>1321</v>
      </c>
      <c r="D3932" s="64" t="s">
        <v>297</v>
      </c>
      <c r="E3932" s="64" t="s">
        <v>297</v>
      </c>
      <c r="F3932" s="69">
        <v>-100</v>
      </c>
      <c r="G3932" s="70">
        <v>-100</v>
      </c>
    </row>
    <row r="3933" spans="1:7" x14ac:dyDescent="0.25">
      <c r="A3933" s="42">
        <v>94012000</v>
      </c>
      <c r="B3933" s="51">
        <v>20349.46</v>
      </c>
      <c r="C3933" s="51">
        <v>3310.57</v>
      </c>
      <c r="D3933" s="51">
        <v>20206.04</v>
      </c>
      <c r="E3933" s="51">
        <v>1508.63</v>
      </c>
      <c r="F3933" s="69">
        <v>-0.70478528668573159</v>
      </c>
      <c r="G3933" s="70">
        <v>-54.429901799388027</v>
      </c>
    </row>
    <row r="3934" spans="1:7" x14ac:dyDescent="0.25">
      <c r="A3934" s="42">
        <v>94013090</v>
      </c>
      <c r="B3934" s="51">
        <v>613.41999999999996</v>
      </c>
      <c r="C3934" s="51">
        <v>100.58</v>
      </c>
      <c r="D3934" s="51">
        <v>109807.26</v>
      </c>
      <c r="E3934" s="51">
        <v>44302.5</v>
      </c>
      <c r="F3934" s="69">
        <v>17800.828143849238</v>
      </c>
      <c r="G3934" s="70">
        <v>43947.027241996417</v>
      </c>
    </row>
    <row r="3935" spans="1:7" x14ac:dyDescent="0.25">
      <c r="A3935" s="42">
        <v>94016100</v>
      </c>
      <c r="B3935" s="64" t="s">
        <v>297</v>
      </c>
      <c r="C3935" s="64" t="s">
        <v>297</v>
      </c>
      <c r="D3935" s="51">
        <v>63219.21</v>
      </c>
      <c r="E3935" s="51">
        <v>21648.400000000001</v>
      </c>
      <c r="F3935" s="58" t="s">
        <v>314</v>
      </c>
      <c r="G3935" s="58" t="s">
        <v>314</v>
      </c>
    </row>
    <row r="3936" spans="1:7" x14ac:dyDescent="0.25">
      <c r="A3936" s="42">
        <v>94016900</v>
      </c>
      <c r="B3936" s="64" t="s">
        <v>297</v>
      </c>
      <c r="C3936" s="64" t="s">
        <v>297</v>
      </c>
      <c r="D3936" s="51">
        <v>256591.79</v>
      </c>
      <c r="E3936" s="51">
        <v>108768.8</v>
      </c>
      <c r="F3936" s="58" t="s">
        <v>314</v>
      </c>
      <c r="G3936" s="58" t="s">
        <v>314</v>
      </c>
    </row>
    <row r="3937" spans="1:7" x14ac:dyDescent="0.25">
      <c r="A3937" s="42">
        <v>94017100</v>
      </c>
      <c r="B3937" s="51">
        <v>4324.26</v>
      </c>
      <c r="C3937" s="51">
        <v>913.14</v>
      </c>
      <c r="D3937" s="51">
        <v>11680.8</v>
      </c>
      <c r="E3937" s="51">
        <v>6913.45</v>
      </c>
      <c r="F3937" s="69">
        <v>170.1225180724563</v>
      </c>
      <c r="G3937" s="70">
        <v>657.10734389031245</v>
      </c>
    </row>
    <row r="3938" spans="1:7" x14ac:dyDescent="0.25">
      <c r="A3938" s="42">
        <v>94017900</v>
      </c>
      <c r="B3938" s="51">
        <v>37517.21</v>
      </c>
      <c r="C3938" s="51">
        <v>12719.58</v>
      </c>
      <c r="D3938" s="51">
        <v>264367.87</v>
      </c>
      <c r="E3938" s="51">
        <v>73698.36</v>
      </c>
      <c r="F3938" s="69">
        <v>604.65759580736415</v>
      </c>
      <c r="G3938" s="70">
        <v>479.4087540626341</v>
      </c>
    </row>
    <row r="3939" spans="1:7" x14ac:dyDescent="0.25">
      <c r="A3939" s="42">
        <v>94018000</v>
      </c>
      <c r="B3939" s="51">
        <v>17375.12</v>
      </c>
      <c r="C3939" s="51">
        <v>6234.7</v>
      </c>
      <c r="D3939" s="51">
        <v>38611.89</v>
      </c>
      <c r="E3939" s="51">
        <v>9878.69</v>
      </c>
      <c r="F3939" s="69">
        <v>122.22517024342854</v>
      </c>
      <c r="G3939" s="70">
        <v>58.446918055399635</v>
      </c>
    </row>
    <row r="3940" spans="1:7" x14ac:dyDescent="0.25">
      <c r="A3940" s="42">
        <v>94019010</v>
      </c>
      <c r="B3940" s="51">
        <v>628.21</v>
      </c>
      <c r="C3940" s="51">
        <v>115</v>
      </c>
      <c r="D3940" s="64" t="s">
        <v>297</v>
      </c>
      <c r="E3940" s="64" t="s">
        <v>297</v>
      </c>
      <c r="F3940" s="69">
        <v>-100</v>
      </c>
      <c r="G3940" s="70">
        <v>-100</v>
      </c>
    </row>
    <row r="3941" spans="1:7" x14ac:dyDescent="0.25">
      <c r="A3941" s="42">
        <v>94019090</v>
      </c>
      <c r="B3941" s="51">
        <v>762360.25</v>
      </c>
      <c r="C3941" s="51">
        <v>108462.31</v>
      </c>
      <c r="D3941" s="51">
        <v>634364.49</v>
      </c>
      <c r="E3941" s="51">
        <v>89660.89</v>
      </c>
      <c r="F3941" s="69">
        <v>-16.789406320699435</v>
      </c>
      <c r="G3941" s="70">
        <v>-17.334519244519132</v>
      </c>
    </row>
    <row r="3942" spans="1:7" x14ac:dyDescent="0.25">
      <c r="A3942" s="42">
        <v>94021000</v>
      </c>
      <c r="B3942" s="51">
        <v>3518.26</v>
      </c>
      <c r="C3942" s="51">
        <v>484.5</v>
      </c>
      <c r="D3942" s="64" t="s">
        <v>297</v>
      </c>
      <c r="E3942" s="64" t="s">
        <v>297</v>
      </c>
      <c r="F3942" s="69">
        <v>-100</v>
      </c>
      <c r="G3942" s="70">
        <v>-100</v>
      </c>
    </row>
    <row r="3943" spans="1:7" x14ac:dyDescent="0.25">
      <c r="A3943" s="42">
        <v>94032000</v>
      </c>
      <c r="B3943" s="51">
        <v>40926.15</v>
      </c>
      <c r="C3943" s="51">
        <v>22625.88</v>
      </c>
      <c r="D3943" s="51">
        <v>23214.86</v>
      </c>
      <c r="E3943" s="51">
        <v>12028.64</v>
      </c>
      <c r="F3943" s="69">
        <v>-43.276218261429428</v>
      </c>
      <c r="G3943" s="70">
        <v>-46.836808115308671</v>
      </c>
    </row>
    <row r="3944" spans="1:7" x14ac:dyDescent="0.25">
      <c r="A3944" s="42">
        <v>94033000</v>
      </c>
      <c r="B3944" s="64" t="s">
        <v>297</v>
      </c>
      <c r="C3944" s="64" t="s">
        <v>297</v>
      </c>
      <c r="D3944" s="51">
        <v>339.58</v>
      </c>
      <c r="E3944" s="51">
        <v>53.26</v>
      </c>
      <c r="F3944" s="58" t="s">
        <v>314</v>
      </c>
      <c r="G3944" s="58" t="s">
        <v>314</v>
      </c>
    </row>
    <row r="3945" spans="1:7" x14ac:dyDescent="0.25">
      <c r="A3945" s="42">
        <v>94035000</v>
      </c>
      <c r="B3945" s="64" t="s">
        <v>297</v>
      </c>
      <c r="C3945" s="64" t="s">
        <v>297</v>
      </c>
      <c r="D3945" s="51">
        <v>49020.41</v>
      </c>
      <c r="E3945" s="51">
        <v>60041.599999999999</v>
      </c>
      <c r="F3945" s="58" t="s">
        <v>314</v>
      </c>
      <c r="G3945" s="58" t="s">
        <v>314</v>
      </c>
    </row>
    <row r="3946" spans="1:7" x14ac:dyDescent="0.25">
      <c r="A3946" s="42">
        <v>94036000</v>
      </c>
      <c r="B3946" s="51">
        <v>24687.86</v>
      </c>
      <c r="C3946" s="51">
        <v>25109.69</v>
      </c>
      <c r="D3946" s="51">
        <v>62692.31</v>
      </c>
      <c r="E3946" s="51">
        <v>44388.63</v>
      </c>
      <c r="F3946" s="69">
        <v>153.93983115587983</v>
      </c>
      <c r="G3946" s="70">
        <v>76.778884964330501</v>
      </c>
    </row>
    <row r="3947" spans="1:7" x14ac:dyDescent="0.25">
      <c r="A3947" s="42">
        <v>94037000</v>
      </c>
      <c r="B3947" s="64" t="s">
        <v>297</v>
      </c>
      <c r="C3947" s="64" t="s">
        <v>297</v>
      </c>
      <c r="D3947" s="51">
        <v>12401</v>
      </c>
      <c r="E3947" s="51">
        <v>2794.33</v>
      </c>
      <c r="F3947" s="58" t="s">
        <v>314</v>
      </c>
      <c r="G3947" s="58" t="s">
        <v>314</v>
      </c>
    </row>
    <row r="3948" spans="1:7" x14ac:dyDescent="0.25">
      <c r="A3948" s="42">
        <v>94038900</v>
      </c>
      <c r="B3948" s="64" t="s">
        <v>297</v>
      </c>
      <c r="C3948" s="64" t="s">
        <v>297</v>
      </c>
      <c r="D3948" s="51">
        <v>15495.24</v>
      </c>
      <c r="E3948" s="51">
        <v>1170</v>
      </c>
      <c r="F3948" s="58" t="s">
        <v>314</v>
      </c>
      <c r="G3948" s="58" t="s">
        <v>314</v>
      </c>
    </row>
    <row r="3949" spans="1:7" x14ac:dyDescent="0.25">
      <c r="A3949" s="42">
        <v>94039010</v>
      </c>
      <c r="B3949" s="64" t="s">
        <v>297</v>
      </c>
      <c r="C3949" s="64" t="s">
        <v>297</v>
      </c>
      <c r="D3949" s="51">
        <v>6797.24</v>
      </c>
      <c r="E3949" s="51">
        <v>4900</v>
      </c>
      <c r="F3949" s="58" t="s">
        <v>314</v>
      </c>
      <c r="G3949" s="58" t="s">
        <v>314</v>
      </c>
    </row>
    <row r="3950" spans="1:7" x14ac:dyDescent="0.25">
      <c r="A3950" s="42">
        <v>94039090</v>
      </c>
      <c r="B3950" s="51">
        <v>110336.08</v>
      </c>
      <c r="C3950" s="51">
        <v>42111.98</v>
      </c>
      <c r="D3950" s="51">
        <v>20007.14</v>
      </c>
      <c r="E3950" s="51">
        <v>321.25</v>
      </c>
      <c r="F3950" s="69">
        <v>-81.867091888709481</v>
      </c>
      <c r="G3950" s="70">
        <v>-99.237152943176739</v>
      </c>
    </row>
    <row r="3951" spans="1:7" x14ac:dyDescent="0.25">
      <c r="A3951" s="42">
        <v>94043000</v>
      </c>
      <c r="B3951" s="51">
        <v>6560.37</v>
      </c>
      <c r="C3951" s="51">
        <v>1440</v>
      </c>
      <c r="D3951" s="64" t="s">
        <v>297</v>
      </c>
      <c r="E3951" s="64" t="s">
        <v>297</v>
      </c>
      <c r="F3951" s="69">
        <v>-100</v>
      </c>
      <c r="G3951" s="70">
        <v>-100</v>
      </c>
    </row>
    <row r="3952" spans="1:7" x14ac:dyDescent="0.25">
      <c r="A3952" s="42">
        <v>94049000</v>
      </c>
      <c r="B3952" s="51">
        <v>69029.399999999994</v>
      </c>
      <c r="C3952" s="51">
        <v>14411</v>
      </c>
      <c r="D3952" s="64" t="s">
        <v>297</v>
      </c>
      <c r="E3952" s="64" t="s">
        <v>297</v>
      </c>
      <c r="F3952" s="69">
        <v>-100</v>
      </c>
      <c r="G3952" s="70">
        <v>-100</v>
      </c>
    </row>
    <row r="3953" spans="1:7" x14ac:dyDescent="0.25">
      <c r="A3953" s="42">
        <v>94051092</v>
      </c>
      <c r="B3953" s="51">
        <v>4355.24</v>
      </c>
      <c r="C3953" s="51">
        <v>643</v>
      </c>
      <c r="D3953" s="64" t="s">
        <v>297</v>
      </c>
      <c r="E3953" s="64" t="s">
        <v>297</v>
      </c>
      <c r="F3953" s="69">
        <v>-100</v>
      </c>
      <c r="G3953" s="70">
        <v>-100</v>
      </c>
    </row>
    <row r="3954" spans="1:7" x14ac:dyDescent="0.25">
      <c r="A3954" s="42">
        <v>94051093</v>
      </c>
      <c r="B3954" s="51">
        <v>885163.23</v>
      </c>
      <c r="C3954" s="51">
        <v>139937.99</v>
      </c>
      <c r="D3954" s="51">
        <v>209093.54</v>
      </c>
      <c r="E3954" s="51">
        <v>40912.85</v>
      </c>
      <c r="F3954" s="69">
        <v>-76.377968163001981</v>
      </c>
      <c r="G3954" s="70">
        <v>-70.763586071230549</v>
      </c>
    </row>
    <row r="3955" spans="1:7" x14ac:dyDescent="0.25">
      <c r="A3955" s="42">
        <v>94051099</v>
      </c>
      <c r="B3955" s="51">
        <v>48126.37</v>
      </c>
      <c r="C3955" s="51">
        <v>4037</v>
      </c>
      <c r="D3955" s="51">
        <v>41014.76</v>
      </c>
      <c r="E3955" s="51">
        <v>10346</v>
      </c>
      <c r="F3955" s="69">
        <v>-14.776950765245747</v>
      </c>
      <c r="G3955" s="70">
        <v>156.2794154074808</v>
      </c>
    </row>
    <row r="3956" spans="1:7" x14ac:dyDescent="0.25">
      <c r="A3956" s="42">
        <v>94052000</v>
      </c>
      <c r="B3956" s="51">
        <v>11846.76</v>
      </c>
      <c r="C3956" s="51">
        <v>1180</v>
      </c>
      <c r="D3956" s="51">
        <v>10401.1</v>
      </c>
      <c r="E3956" s="51">
        <v>3121</v>
      </c>
      <c r="F3956" s="69">
        <v>-12.202998963429662</v>
      </c>
      <c r="G3956" s="70">
        <v>164.49152542372883</v>
      </c>
    </row>
    <row r="3957" spans="1:7" x14ac:dyDescent="0.25">
      <c r="A3957" s="42">
        <v>94054010</v>
      </c>
      <c r="B3957" s="51">
        <v>47702.720000000001</v>
      </c>
      <c r="C3957" s="51">
        <v>3232.37</v>
      </c>
      <c r="D3957" s="51">
        <v>113892.95</v>
      </c>
      <c r="E3957" s="51">
        <v>12888.97</v>
      </c>
      <c r="F3957" s="69">
        <v>138.75567263250397</v>
      </c>
      <c r="G3957" s="70">
        <v>298.74674000810546</v>
      </c>
    </row>
    <row r="3958" spans="1:7" x14ac:dyDescent="0.25">
      <c r="A3958" s="42">
        <v>94054090</v>
      </c>
      <c r="B3958" s="51">
        <v>43776.98</v>
      </c>
      <c r="C3958" s="51">
        <v>2122.06</v>
      </c>
      <c r="D3958" s="51">
        <v>10512.98</v>
      </c>
      <c r="E3958" s="51">
        <v>820.2</v>
      </c>
      <c r="F3958" s="69">
        <v>-75.985141049017074</v>
      </c>
      <c r="G3958" s="70">
        <v>-61.34887797706002</v>
      </c>
    </row>
    <row r="3959" spans="1:7" x14ac:dyDescent="0.25">
      <c r="A3959" s="42">
        <v>94055000</v>
      </c>
      <c r="B3959" s="51">
        <v>4203.6099999999997</v>
      </c>
      <c r="C3959" s="51">
        <v>1410</v>
      </c>
      <c r="D3959" s="64" t="s">
        <v>297</v>
      </c>
      <c r="E3959" s="64" t="s">
        <v>297</v>
      </c>
      <c r="F3959" s="69">
        <v>-100</v>
      </c>
      <c r="G3959" s="70">
        <v>-100</v>
      </c>
    </row>
    <row r="3960" spans="1:7" x14ac:dyDescent="0.25">
      <c r="A3960" s="42">
        <v>94056000</v>
      </c>
      <c r="B3960" s="51">
        <v>3993.5</v>
      </c>
      <c r="C3960" s="51">
        <v>370</v>
      </c>
      <c r="D3960" s="51">
        <v>251.14</v>
      </c>
      <c r="E3960" s="51">
        <v>0.67</v>
      </c>
      <c r="F3960" s="69">
        <v>-93.711280831350948</v>
      </c>
      <c r="G3960" s="70">
        <v>-99.818918918918925</v>
      </c>
    </row>
    <row r="3961" spans="1:7" x14ac:dyDescent="0.25">
      <c r="A3961" s="42">
        <v>94059100</v>
      </c>
      <c r="B3961" s="51">
        <v>12540.63</v>
      </c>
      <c r="C3961" s="51">
        <v>1633.4</v>
      </c>
      <c r="D3961" s="51">
        <v>27406.89</v>
      </c>
      <c r="E3961" s="51">
        <v>2054</v>
      </c>
      <c r="F3961" s="69">
        <v>118.54476210525308</v>
      </c>
      <c r="G3961" s="70">
        <v>25.749969389004523</v>
      </c>
    </row>
    <row r="3962" spans="1:7" x14ac:dyDescent="0.25">
      <c r="A3962" s="42">
        <v>94059200</v>
      </c>
      <c r="B3962" s="51">
        <v>10108.68</v>
      </c>
      <c r="C3962" s="51">
        <v>1190.5</v>
      </c>
      <c r="D3962" s="51">
        <v>2508.89</v>
      </c>
      <c r="E3962" s="51">
        <v>341.67</v>
      </c>
      <c r="F3962" s="69">
        <v>-75.180834688604264</v>
      </c>
      <c r="G3962" s="70">
        <v>-71.300293994120111</v>
      </c>
    </row>
    <row r="3963" spans="1:7" x14ac:dyDescent="0.25">
      <c r="A3963" s="42">
        <v>94059900</v>
      </c>
      <c r="B3963" s="51">
        <v>30773.62</v>
      </c>
      <c r="C3963" s="51">
        <v>1555.04</v>
      </c>
      <c r="D3963" s="51">
        <v>19006.27</v>
      </c>
      <c r="E3963" s="51">
        <v>1853.19</v>
      </c>
      <c r="F3963" s="69">
        <v>-38.23843278756285</v>
      </c>
      <c r="G3963" s="70">
        <v>19.17314024076552</v>
      </c>
    </row>
    <row r="3964" spans="1:7" x14ac:dyDescent="0.25">
      <c r="A3964" s="42">
        <v>95030010</v>
      </c>
      <c r="B3964" s="51">
        <v>64310.55</v>
      </c>
      <c r="C3964" s="51">
        <v>16346.6</v>
      </c>
      <c r="D3964" s="64" t="s">
        <v>297</v>
      </c>
      <c r="E3964" s="64" t="s">
        <v>297</v>
      </c>
      <c r="F3964" s="69">
        <v>-100</v>
      </c>
      <c r="G3964" s="70">
        <v>-100</v>
      </c>
    </row>
    <row r="3965" spans="1:7" x14ac:dyDescent="0.25">
      <c r="A3965" s="42">
        <v>95030022</v>
      </c>
      <c r="B3965" s="64" t="s">
        <v>297</v>
      </c>
      <c r="C3965" s="64" t="s">
        <v>297</v>
      </c>
      <c r="D3965" s="51">
        <v>44441.69</v>
      </c>
      <c r="E3965" s="51">
        <v>4565.46</v>
      </c>
      <c r="F3965" s="58" t="s">
        <v>314</v>
      </c>
      <c r="G3965" s="58" t="s">
        <v>314</v>
      </c>
    </row>
    <row r="3966" spans="1:7" x14ac:dyDescent="0.25">
      <c r="A3966" s="42">
        <v>95030050</v>
      </c>
      <c r="B3966" s="64" t="s">
        <v>297</v>
      </c>
      <c r="C3966" s="64" t="s">
        <v>297</v>
      </c>
      <c r="D3966" s="51">
        <v>164.03</v>
      </c>
      <c r="E3966" s="51">
        <v>29.42</v>
      </c>
      <c r="F3966" s="58" t="s">
        <v>314</v>
      </c>
      <c r="G3966" s="58" t="s">
        <v>314</v>
      </c>
    </row>
    <row r="3967" spans="1:7" x14ac:dyDescent="0.25">
      <c r="A3967" s="42">
        <v>95030080</v>
      </c>
      <c r="B3967" s="64" t="s">
        <v>297</v>
      </c>
      <c r="C3967" s="64" t="s">
        <v>297</v>
      </c>
      <c r="D3967" s="51">
        <v>10548.83</v>
      </c>
      <c r="E3967" s="51">
        <v>1263.26</v>
      </c>
      <c r="F3967" s="58" t="s">
        <v>314</v>
      </c>
      <c r="G3967" s="58" t="s">
        <v>314</v>
      </c>
    </row>
    <row r="3968" spans="1:7" x14ac:dyDescent="0.25">
      <c r="A3968" s="42">
        <v>95030099</v>
      </c>
      <c r="B3968" s="64" t="s">
        <v>297</v>
      </c>
      <c r="C3968" s="64" t="s">
        <v>297</v>
      </c>
      <c r="D3968" s="51">
        <v>27397.78</v>
      </c>
      <c r="E3968" s="51">
        <v>3166.34</v>
      </c>
      <c r="F3968" s="58" t="s">
        <v>314</v>
      </c>
      <c r="G3968" s="58" t="s">
        <v>314</v>
      </c>
    </row>
    <row r="3969" spans="1:7" x14ac:dyDescent="0.25">
      <c r="A3969" s="42">
        <v>95043000</v>
      </c>
      <c r="B3969" s="51">
        <v>47323.73</v>
      </c>
      <c r="C3969" s="51">
        <v>7991.96</v>
      </c>
      <c r="D3969" s="51">
        <v>9355.39</v>
      </c>
      <c r="E3969" s="51">
        <v>1467.3</v>
      </c>
      <c r="F3969" s="69">
        <v>-80.231080686158933</v>
      </c>
      <c r="G3969" s="70">
        <v>-81.640298499992497</v>
      </c>
    </row>
    <row r="3970" spans="1:7" x14ac:dyDescent="0.25">
      <c r="A3970" s="42">
        <v>95045000</v>
      </c>
      <c r="B3970" s="51">
        <v>357.21</v>
      </c>
      <c r="C3970" s="51">
        <v>38</v>
      </c>
      <c r="D3970" s="64" t="s">
        <v>297</v>
      </c>
      <c r="E3970" s="64" t="s">
        <v>297</v>
      </c>
      <c r="F3970" s="69">
        <v>-100</v>
      </c>
      <c r="G3970" s="70">
        <v>-100</v>
      </c>
    </row>
    <row r="3971" spans="1:7" x14ac:dyDescent="0.25">
      <c r="A3971" s="42">
        <v>95049090</v>
      </c>
      <c r="B3971" s="64" t="s">
        <v>297</v>
      </c>
      <c r="C3971" s="64" t="s">
        <v>297</v>
      </c>
      <c r="D3971" s="51">
        <v>1598.28</v>
      </c>
      <c r="E3971" s="51">
        <v>250.67</v>
      </c>
      <c r="F3971" s="58" t="s">
        <v>314</v>
      </c>
      <c r="G3971" s="58" t="s">
        <v>314</v>
      </c>
    </row>
    <row r="3972" spans="1:7" x14ac:dyDescent="0.25">
      <c r="A3972" s="42">
        <v>95051000</v>
      </c>
      <c r="B3972" s="51">
        <v>341.03</v>
      </c>
      <c r="C3972" s="51">
        <v>112.9</v>
      </c>
      <c r="D3972" s="64" t="s">
        <v>297</v>
      </c>
      <c r="E3972" s="64" t="s">
        <v>297</v>
      </c>
      <c r="F3972" s="69">
        <v>-100</v>
      </c>
      <c r="G3972" s="70">
        <v>-100</v>
      </c>
    </row>
    <row r="3973" spans="1:7" x14ac:dyDescent="0.25">
      <c r="A3973" s="42">
        <v>95059000</v>
      </c>
      <c r="B3973" s="51">
        <v>66961.05</v>
      </c>
      <c r="C3973" s="51">
        <v>26181.7</v>
      </c>
      <c r="D3973" s="51">
        <v>100118.45</v>
      </c>
      <c r="E3973" s="51">
        <v>13122.55</v>
      </c>
      <c r="F3973" s="69">
        <v>49.517443349529309</v>
      </c>
      <c r="G3973" s="70">
        <v>-49.878923064583283</v>
      </c>
    </row>
    <row r="3974" spans="1:7" x14ac:dyDescent="0.25">
      <c r="A3974" s="42">
        <v>95062900</v>
      </c>
      <c r="B3974" s="64" t="s">
        <v>297</v>
      </c>
      <c r="C3974" s="64" t="s">
        <v>297</v>
      </c>
      <c r="D3974" s="51">
        <v>9216.02</v>
      </c>
      <c r="E3974" s="51">
        <v>1095.48</v>
      </c>
      <c r="F3974" s="58" t="s">
        <v>314</v>
      </c>
      <c r="G3974" s="58" t="s">
        <v>314</v>
      </c>
    </row>
    <row r="3975" spans="1:7" x14ac:dyDescent="0.25">
      <c r="A3975" s="42">
        <v>95066200</v>
      </c>
      <c r="B3975" s="64" t="s">
        <v>297</v>
      </c>
      <c r="C3975" s="64" t="s">
        <v>297</v>
      </c>
      <c r="D3975" s="51">
        <v>11494.53</v>
      </c>
      <c r="E3975" s="51">
        <v>1830</v>
      </c>
      <c r="F3975" s="58" t="s">
        <v>314</v>
      </c>
      <c r="G3975" s="58" t="s">
        <v>314</v>
      </c>
    </row>
    <row r="3976" spans="1:7" x14ac:dyDescent="0.25">
      <c r="A3976" s="42">
        <v>95066900</v>
      </c>
      <c r="B3976" s="64" t="s">
        <v>297</v>
      </c>
      <c r="C3976" s="64" t="s">
        <v>297</v>
      </c>
      <c r="D3976" s="51">
        <v>1155.71</v>
      </c>
      <c r="E3976" s="51">
        <v>158.1</v>
      </c>
      <c r="F3976" s="58" t="s">
        <v>314</v>
      </c>
      <c r="G3976" s="58" t="s">
        <v>314</v>
      </c>
    </row>
    <row r="3977" spans="1:7" x14ac:dyDescent="0.25">
      <c r="A3977" s="42">
        <v>95069100</v>
      </c>
      <c r="B3977" s="51">
        <v>160254.17000000001</v>
      </c>
      <c r="C3977" s="51">
        <v>47680.36</v>
      </c>
      <c r="D3977" s="51">
        <v>112874.58</v>
      </c>
      <c r="E3977" s="51">
        <v>49308.9</v>
      </c>
      <c r="F3977" s="69">
        <v>-29.565277458926658</v>
      </c>
      <c r="G3977" s="70">
        <v>3.415536292091756</v>
      </c>
    </row>
    <row r="3978" spans="1:7" x14ac:dyDescent="0.25">
      <c r="A3978" s="42">
        <v>95069900</v>
      </c>
      <c r="B3978" s="51">
        <v>291475.42</v>
      </c>
      <c r="C3978" s="51">
        <v>118460.46</v>
      </c>
      <c r="D3978" s="51">
        <v>138988.34</v>
      </c>
      <c r="E3978" s="51">
        <v>48324.52</v>
      </c>
      <c r="F3978" s="69">
        <v>-52.315588051987369</v>
      </c>
      <c r="G3978" s="70">
        <v>-59.206202643481213</v>
      </c>
    </row>
    <row r="3979" spans="1:7" x14ac:dyDescent="0.25">
      <c r="A3979" s="42">
        <v>95071000</v>
      </c>
      <c r="B3979" s="51">
        <v>28008.69</v>
      </c>
      <c r="C3979" s="51">
        <v>842.6</v>
      </c>
      <c r="D3979" s="51">
        <v>23674.16</v>
      </c>
      <c r="E3979" s="51">
        <v>1883</v>
      </c>
      <c r="F3979" s="69">
        <v>-15.475661303688245</v>
      </c>
      <c r="G3979" s="70">
        <v>123.47495846190364</v>
      </c>
    </row>
    <row r="3980" spans="1:7" x14ac:dyDescent="0.25">
      <c r="A3980" s="42">
        <v>95072000</v>
      </c>
      <c r="B3980" s="51">
        <v>47305.11</v>
      </c>
      <c r="C3980" s="51">
        <v>3305</v>
      </c>
      <c r="D3980" s="51">
        <v>16598.509999999998</v>
      </c>
      <c r="E3980" s="51">
        <v>2286</v>
      </c>
      <c r="F3980" s="69">
        <v>-64.911803397138286</v>
      </c>
      <c r="G3980" s="70">
        <v>-30.832072617246599</v>
      </c>
    </row>
    <row r="3981" spans="1:7" x14ac:dyDescent="0.25">
      <c r="A3981" s="42">
        <v>95073000</v>
      </c>
      <c r="B3981" s="51">
        <v>83269.16</v>
      </c>
      <c r="C3981" s="51">
        <v>7020.47</v>
      </c>
      <c r="D3981" s="51">
        <v>23710</v>
      </c>
      <c r="E3981" s="51">
        <v>3001</v>
      </c>
      <c r="F3981" s="69">
        <v>-71.52607279814039</v>
      </c>
      <c r="G3981" s="70">
        <v>-57.253574190901745</v>
      </c>
    </row>
    <row r="3982" spans="1:7" x14ac:dyDescent="0.25">
      <c r="A3982" s="42">
        <v>95079000</v>
      </c>
      <c r="B3982" s="51">
        <v>673</v>
      </c>
      <c r="C3982" s="51">
        <v>53.53</v>
      </c>
      <c r="D3982" s="51">
        <v>12151.94</v>
      </c>
      <c r="E3982" s="51">
        <v>855.4</v>
      </c>
      <c r="F3982" s="69">
        <v>1705.6374442793463</v>
      </c>
      <c r="G3982" s="70">
        <v>1497.9824397534094</v>
      </c>
    </row>
    <row r="3983" spans="1:7" x14ac:dyDescent="0.25">
      <c r="A3983" s="42">
        <v>95089090</v>
      </c>
      <c r="B3983" s="64" t="s">
        <v>297</v>
      </c>
      <c r="C3983" s="64" t="s">
        <v>297</v>
      </c>
      <c r="D3983" s="51">
        <v>1635.63</v>
      </c>
      <c r="E3983" s="51">
        <v>256.52999999999997</v>
      </c>
      <c r="F3983" s="58" t="s">
        <v>314</v>
      </c>
      <c r="G3983" s="58" t="s">
        <v>314</v>
      </c>
    </row>
    <row r="3984" spans="1:7" x14ac:dyDescent="0.25">
      <c r="A3984" s="42">
        <v>96020090</v>
      </c>
      <c r="B3984" s="51">
        <v>23375.31</v>
      </c>
      <c r="C3984" s="51">
        <v>5040</v>
      </c>
      <c r="D3984" s="64" t="s">
        <v>297</v>
      </c>
      <c r="E3984" s="64" t="s">
        <v>297</v>
      </c>
      <c r="F3984" s="69">
        <v>-100</v>
      </c>
      <c r="G3984" s="70">
        <v>-100</v>
      </c>
    </row>
    <row r="3985" spans="1:7" x14ac:dyDescent="0.25">
      <c r="A3985" s="42">
        <v>96033000</v>
      </c>
      <c r="B3985" s="64" t="s">
        <v>297</v>
      </c>
      <c r="C3985" s="64" t="s">
        <v>297</v>
      </c>
      <c r="D3985" s="51">
        <v>47.01</v>
      </c>
      <c r="E3985" s="51">
        <v>8.4600000000000009</v>
      </c>
      <c r="F3985" s="58" t="s">
        <v>314</v>
      </c>
      <c r="G3985" s="58" t="s">
        <v>314</v>
      </c>
    </row>
    <row r="3986" spans="1:7" x14ac:dyDescent="0.25">
      <c r="A3986" s="42">
        <v>96034010</v>
      </c>
      <c r="B3986" s="64" t="s">
        <v>297</v>
      </c>
      <c r="C3986" s="64" t="s">
        <v>297</v>
      </c>
      <c r="D3986" s="51">
        <v>2416.1799999999998</v>
      </c>
      <c r="E3986" s="51">
        <v>386</v>
      </c>
      <c r="F3986" s="58" t="s">
        <v>314</v>
      </c>
      <c r="G3986" s="58" t="s">
        <v>314</v>
      </c>
    </row>
    <row r="3987" spans="1:7" x14ac:dyDescent="0.25">
      <c r="A3987" s="42">
        <v>96034090</v>
      </c>
      <c r="B3987" s="51">
        <v>34841.43</v>
      </c>
      <c r="C3987" s="51">
        <v>12201</v>
      </c>
      <c r="D3987" s="51">
        <v>37697.519999999997</v>
      </c>
      <c r="E3987" s="51">
        <v>9628</v>
      </c>
      <c r="F3987" s="69">
        <v>8.1973960311043381</v>
      </c>
      <c r="G3987" s="70">
        <v>-21.088435374149661</v>
      </c>
    </row>
    <row r="3988" spans="1:7" x14ac:dyDescent="0.25">
      <c r="A3988" s="42">
        <v>96035000</v>
      </c>
      <c r="B3988" s="51">
        <v>66384.399999999994</v>
      </c>
      <c r="C3988" s="51">
        <v>15841.27</v>
      </c>
      <c r="D3988" s="51">
        <v>7996.48</v>
      </c>
      <c r="E3988" s="51">
        <v>1400.09</v>
      </c>
      <c r="F3988" s="69">
        <v>-87.9542784148083</v>
      </c>
      <c r="G3988" s="70">
        <v>-91.161756601585608</v>
      </c>
    </row>
    <row r="3989" spans="1:7" x14ac:dyDescent="0.25">
      <c r="A3989" s="42">
        <v>96039000</v>
      </c>
      <c r="B3989" s="51">
        <v>35566.21</v>
      </c>
      <c r="C3989" s="51">
        <v>10152</v>
      </c>
      <c r="D3989" s="51">
        <v>31680.09</v>
      </c>
      <c r="E3989" s="51">
        <v>11444.27</v>
      </c>
      <c r="F3989" s="69">
        <v>-10.926438324465831</v>
      </c>
      <c r="G3989" s="70">
        <v>12.729215918045711</v>
      </c>
    </row>
    <row r="3990" spans="1:7" x14ac:dyDescent="0.25">
      <c r="A3990" s="42">
        <v>96063000</v>
      </c>
      <c r="B3990" s="51">
        <v>1478.44</v>
      </c>
      <c r="C3990" s="51">
        <v>340</v>
      </c>
      <c r="D3990" s="51">
        <v>691.5</v>
      </c>
      <c r="E3990" s="51">
        <v>198</v>
      </c>
      <c r="F3990" s="69">
        <v>-53.227726522550803</v>
      </c>
      <c r="G3990" s="70">
        <v>-41.764705882352942</v>
      </c>
    </row>
    <row r="3991" spans="1:7" x14ac:dyDescent="0.25">
      <c r="A3991" s="42">
        <v>96072000</v>
      </c>
      <c r="B3991" s="51">
        <v>397.57</v>
      </c>
      <c r="C3991" s="51">
        <v>90</v>
      </c>
      <c r="D3991" s="51">
        <v>744.89</v>
      </c>
      <c r="E3991" s="51">
        <v>213.2</v>
      </c>
      <c r="F3991" s="69">
        <v>87.360716351837411</v>
      </c>
      <c r="G3991" s="70">
        <v>136.88888888888889</v>
      </c>
    </row>
    <row r="3992" spans="1:7" x14ac:dyDescent="0.25">
      <c r="A3992" s="42">
        <v>96081000</v>
      </c>
      <c r="B3992" s="51">
        <v>10.050000000000001</v>
      </c>
      <c r="C3992" s="51">
        <v>5</v>
      </c>
      <c r="D3992" s="51">
        <v>5.67</v>
      </c>
      <c r="E3992" s="51">
        <v>0.38</v>
      </c>
      <c r="F3992" s="69">
        <v>-43.582089552238813</v>
      </c>
      <c r="G3992" s="70">
        <v>-92.4</v>
      </c>
    </row>
    <row r="3993" spans="1:7" x14ac:dyDescent="0.25">
      <c r="A3993" s="42">
        <v>96082000</v>
      </c>
      <c r="B3993" s="64" t="s">
        <v>297</v>
      </c>
      <c r="C3993" s="64" t="s">
        <v>297</v>
      </c>
      <c r="D3993" s="51">
        <v>3346.16</v>
      </c>
      <c r="E3993" s="51">
        <v>1591.6</v>
      </c>
      <c r="F3993" s="58" t="s">
        <v>314</v>
      </c>
      <c r="G3993" s="58" t="s">
        <v>314</v>
      </c>
    </row>
    <row r="3994" spans="1:7" x14ac:dyDescent="0.25">
      <c r="A3994" s="42">
        <v>96091000</v>
      </c>
      <c r="B3994" s="64" t="s">
        <v>297</v>
      </c>
      <c r="C3994" s="64" t="s">
        <v>297</v>
      </c>
      <c r="D3994" s="51">
        <v>45281.72</v>
      </c>
      <c r="E3994" s="51">
        <v>16362.5</v>
      </c>
      <c r="F3994" s="58" t="s">
        <v>314</v>
      </c>
      <c r="G3994" s="58" t="s">
        <v>314</v>
      </c>
    </row>
    <row r="3995" spans="1:7" x14ac:dyDescent="0.25">
      <c r="A3995" s="42">
        <v>96099000</v>
      </c>
      <c r="B3995" s="51">
        <v>712.07</v>
      </c>
      <c r="C3995" s="51">
        <v>42.92</v>
      </c>
      <c r="D3995" s="51">
        <v>2111.9899999999998</v>
      </c>
      <c r="E3995" s="51">
        <v>130.47</v>
      </c>
      <c r="F3995" s="69">
        <v>196.59864900922653</v>
      </c>
      <c r="G3995" s="70">
        <v>203.98415657036347</v>
      </c>
    </row>
    <row r="3996" spans="1:7" x14ac:dyDescent="0.25">
      <c r="A3996" s="42">
        <v>96110000</v>
      </c>
      <c r="B3996" s="51">
        <v>15249.81</v>
      </c>
      <c r="C3996" s="51">
        <v>472.53</v>
      </c>
      <c r="D3996" s="51">
        <v>773.92</v>
      </c>
      <c r="E3996" s="51">
        <v>507</v>
      </c>
      <c r="F3996" s="69">
        <v>-94.925051525232121</v>
      </c>
      <c r="G3996" s="70">
        <v>7.2947749349247735</v>
      </c>
    </row>
    <row r="3997" spans="1:7" x14ac:dyDescent="0.25">
      <c r="A3997" s="42">
        <v>96121019</v>
      </c>
      <c r="B3997" s="64" t="s">
        <v>297</v>
      </c>
      <c r="C3997" s="64" t="s">
        <v>297</v>
      </c>
      <c r="D3997" s="51">
        <v>10338.66</v>
      </c>
      <c r="E3997" s="51">
        <v>1776</v>
      </c>
      <c r="F3997" s="58" t="s">
        <v>314</v>
      </c>
      <c r="G3997" s="58" t="s">
        <v>314</v>
      </c>
    </row>
    <row r="3998" spans="1:7" x14ac:dyDescent="0.25">
      <c r="A3998" s="42">
        <v>96121090</v>
      </c>
      <c r="B3998" s="64" t="s">
        <v>297</v>
      </c>
      <c r="C3998" s="64" t="s">
        <v>297</v>
      </c>
      <c r="D3998" s="51">
        <v>6277</v>
      </c>
      <c r="E3998" s="51">
        <v>1245</v>
      </c>
      <c r="F3998" s="58" t="s">
        <v>314</v>
      </c>
      <c r="G3998" s="58" t="s">
        <v>314</v>
      </c>
    </row>
    <row r="3999" spans="1:7" x14ac:dyDescent="0.25">
      <c r="A3999" s="42">
        <v>96122000</v>
      </c>
      <c r="B3999" s="51">
        <v>1426.89</v>
      </c>
      <c r="C3999" s="51">
        <v>172.94</v>
      </c>
      <c r="D3999" s="64" t="s">
        <v>297</v>
      </c>
      <c r="E3999" s="64" t="s">
        <v>297</v>
      </c>
      <c r="F3999" s="69">
        <v>-100</v>
      </c>
      <c r="G3999" s="70">
        <v>-100</v>
      </c>
    </row>
    <row r="4000" spans="1:7" x14ac:dyDescent="0.25">
      <c r="A4000" s="42">
        <v>96139000</v>
      </c>
      <c r="B4000" s="51">
        <v>9417.66</v>
      </c>
      <c r="C4000" s="51">
        <v>2178.02</v>
      </c>
      <c r="D4000" s="51">
        <v>5333.83</v>
      </c>
      <c r="E4000" s="51">
        <v>1117.1500000000001</v>
      </c>
      <c r="F4000" s="69">
        <v>-43.363531917695056</v>
      </c>
      <c r="G4000" s="70">
        <v>-48.708000844803991</v>
      </c>
    </row>
    <row r="4001" spans="1:7" x14ac:dyDescent="0.25">
      <c r="A4001" s="42">
        <v>96140000</v>
      </c>
      <c r="B4001" s="64" t="s">
        <v>297</v>
      </c>
      <c r="C4001" s="64" t="s">
        <v>297</v>
      </c>
      <c r="D4001" s="51">
        <v>2084.1</v>
      </c>
      <c r="E4001" s="51">
        <v>103.93</v>
      </c>
      <c r="F4001" s="58" t="s">
        <v>314</v>
      </c>
      <c r="G4001" s="58" t="s">
        <v>314</v>
      </c>
    </row>
    <row r="4002" spans="1:7" x14ac:dyDescent="0.25">
      <c r="A4002" s="42">
        <v>96159000</v>
      </c>
      <c r="B4002" s="51">
        <v>321.81</v>
      </c>
      <c r="C4002" s="51">
        <v>100</v>
      </c>
      <c r="D4002" s="64" t="s">
        <v>297</v>
      </c>
      <c r="E4002" s="64" t="s">
        <v>297</v>
      </c>
      <c r="F4002" s="69">
        <v>-100</v>
      </c>
      <c r="G4002" s="70">
        <v>-100</v>
      </c>
    </row>
    <row r="4003" spans="1:7" x14ac:dyDescent="0.25">
      <c r="A4003" s="42">
        <v>96170010</v>
      </c>
      <c r="B4003" s="51">
        <v>97269.95</v>
      </c>
      <c r="C4003" s="51">
        <v>10865.23</v>
      </c>
      <c r="D4003" s="51">
        <v>140298.32</v>
      </c>
      <c r="E4003" s="51">
        <v>9689.3799999999992</v>
      </c>
      <c r="F4003" s="69">
        <v>44.236035898034295</v>
      </c>
      <c r="G4003" s="70">
        <v>-10.822136300842232</v>
      </c>
    </row>
    <row r="4004" spans="1:7" x14ac:dyDescent="0.25">
      <c r="A4004" s="42">
        <v>96170020</v>
      </c>
      <c r="B4004" s="64" t="s">
        <v>297</v>
      </c>
      <c r="C4004" s="64" t="s">
        <v>297</v>
      </c>
      <c r="D4004" s="51">
        <v>4302.6099999999997</v>
      </c>
      <c r="E4004" s="51">
        <v>198.9</v>
      </c>
      <c r="F4004" s="58" t="s">
        <v>314</v>
      </c>
      <c r="G4004" s="58" t="s">
        <v>314</v>
      </c>
    </row>
    <row r="4005" spans="1:7" x14ac:dyDescent="0.25">
      <c r="A4005" s="42">
        <v>99980500</v>
      </c>
      <c r="B4005" s="51">
        <v>235.69</v>
      </c>
      <c r="C4005" s="51">
        <v>26.4</v>
      </c>
      <c r="D4005" s="51">
        <v>203.13</v>
      </c>
      <c r="E4005" s="51">
        <v>83.16</v>
      </c>
      <c r="F4005" s="69">
        <v>-13.814756671899531</v>
      </c>
      <c r="G4005" s="70">
        <v>215</v>
      </c>
    </row>
    <row r="4006" spans="1:7" x14ac:dyDescent="0.25">
      <c r="A4006" s="42" t="s">
        <v>7</v>
      </c>
      <c r="B4006" s="51" t="s">
        <v>288</v>
      </c>
      <c r="C4006" s="51" t="s">
        <v>288</v>
      </c>
      <c r="D4006" s="51" t="s">
        <v>288</v>
      </c>
      <c r="E4006" s="51" t="s">
        <v>288</v>
      </c>
      <c r="F4006" s="69"/>
      <c r="G4006" s="70"/>
    </row>
    <row r="4007" spans="1:7" x14ac:dyDescent="0.25">
      <c r="A4007" s="42" t="s">
        <v>32</v>
      </c>
      <c r="B4007" s="51">
        <v>394907740.56</v>
      </c>
      <c r="C4007" s="51">
        <v>1042773394.4</v>
      </c>
      <c r="D4007" s="51">
        <v>277230939.49000001</v>
      </c>
      <c r="E4007" s="51">
        <v>758239985.21000004</v>
      </c>
      <c r="F4007" s="69">
        <v>-29.798555202571642</v>
      </c>
      <c r="G4007" s="70">
        <v>-27.286216805878254</v>
      </c>
    </row>
    <row r="4008" spans="1:7" x14ac:dyDescent="0.25">
      <c r="A4008" s="42">
        <v>12019000</v>
      </c>
      <c r="B4008" s="51">
        <v>338316861.20999998</v>
      </c>
      <c r="C4008" s="51">
        <v>935447187</v>
      </c>
      <c r="D4008" s="51">
        <v>186505981.31999999</v>
      </c>
      <c r="E4008" s="51">
        <v>516583649</v>
      </c>
      <c r="F4008" s="69">
        <v>-44.872395465908497</v>
      </c>
      <c r="G4008" s="70">
        <v>-44.776823728906038</v>
      </c>
    </row>
    <row r="4009" spans="1:7" x14ac:dyDescent="0.25">
      <c r="A4009" s="42">
        <v>25030010</v>
      </c>
      <c r="B4009" s="51">
        <v>2801528.44</v>
      </c>
      <c r="C4009" s="51">
        <v>16497175</v>
      </c>
      <c r="D4009" s="51">
        <v>2270054.5299999998</v>
      </c>
      <c r="E4009" s="51">
        <v>23694109</v>
      </c>
      <c r="F4009" s="69">
        <v>-18.970855423477342</v>
      </c>
      <c r="G4009" s="70">
        <v>43.625250989942217</v>
      </c>
    </row>
    <row r="4010" spans="1:7" x14ac:dyDescent="0.25">
      <c r="A4010" s="42">
        <v>25101010</v>
      </c>
      <c r="B4010" s="51">
        <v>1006242.43</v>
      </c>
      <c r="C4010" s="51">
        <v>13000000</v>
      </c>
      <c r="D4010" s="51">
        <v>2162334.37</v>
      </c>
      <c r="E4010" s="51">
        <v>30080000</v>
      </c>
      <c r="F4010" s="69">
        <v>114.89198880234059</v>
      </c>
      <c r="G4010" s="70">
        <v>131.38461538461539</v>
      </c>
    </row>
    <row r="4011" spans="1:7" x14ac:dyDescent="0.25">
      <c r="A4011" s="42">
        <v>27101241</v>
      </c>
      <c r="B4011" s="51">
        <v>10217065</v>
      </c>
      <c r="C4011" s="51">
        <v>19927164</v>
      </c>
      <c r="D4011" s="51">
        <v>12701391.24</v>
      </c>
      <c r="E4011" s="51">
        <v>20845010</v>
      </c>
      <c r="F4011" s="69">
        <v>24.315458891570135</v>
      </c>
      <c r="G4011" s="70">
        <v>4.6060041458985328</v>
      </c>
    </row>
    <row r="4012" spans="1:7" x14ac:dyDescent="0.25">
      <c r="A4012" s="42">
        <v>27101259</v>
      </c>
      <c r="B4012" s="64" t="s">
        <v>297</v>
      </c>
      <c r="C4012" s="64" t="s">
        <v>297</v>
      </c>
      <c r="D4012" s="51">
        <v>7914349.9900000002</v>
      </c>
      <c r="E4012" s="51">
        <v>12717624</v>
      </c>
      <c r="F4012" s="58" t="s">
        <v>314</v>
      </c>
      <c r="G4012" s="58" t="s">
        <v>314</v>
      </c>
    </row>
    <row r="4013" spans="1:7" x14ac:dyDescent="0.25">
      <c r="A4013" s="42">
        <v>27101911</v>
      </c>
      <c r="B4013" s="51">
        <v>7050763.5700000003</v>
      </c>
      <c r="C4013" s="51">
        <v>10909595</v>
      </c>
      <c r="D4013" s="64" t="s">
        <v>297</v>
      </c>
      <c r="E4013" s="64" t="s">
        <v>297</v>
      </c>
      <c r="F4013" s="69">
        <v>-100</v>
      </c>
      <c r="G4013" s="70">
        <v>-100</v>
      </c>
    </row>
    <row r="4014" spans="1:7" x14ac:dyDescent="0.25">
      <c r="A4014" s="42">
        <v>27101921</v>
      </c>
      <c r="B4014" s="51">
        <v>22870272.539999999</v>
      </c>
      <c r="C4014" s="51">
        <v>37569077</v>
      </c>
      <c r="D4014" s="51">
        <v>32558880</v>
      </c>
      <c r="E4014" s="51">
        <v>50339215</v>
      </c>
      <c r="F4014" s="69">
        <v>42.363323143852668</v>
      </c>
      <c r="G4014" s="70">
        <v>33.991087936496285</v>
      </c>
    </row>
    <row r="4015" spans="1:7" x14ac:dyDescent="0.25">
      <c r="A4015" s="42">
        <v>28070010</v>
      </c>
      <c r="B4015" s="64" t="s">
        <v>297</v>
      </c>
      <c r="C4015" s="64" t="s">
        <v>297</v>
      </c>
      <c r="D4015" s="51">
        <v>700148.38</v>
      </c>
      <c r="E4015" s="51">
        <v>8390576</v>
      </c>
      <c r="F4015" s="58" t="s">
        <v>314</v>
      </c>
      <c r="G4015" s="58" t="s">
        <v>314</v>
      </c>
    </row>
    <row r="4016" spans="1:7" x14ac:dyDescent="0.25">
      <c r="A4016" s="42">
        <v>28291100</v>
      </c>
      <c r="B4016" s="51">
        <v>301410.90000000002</v>
      </c>
      <c r="C4016" s="51">
        <v>517500</v>
      </c>
      <c r="D4016" s="51">
        <v>318155.95</v>
      </c>
      <c r="E4016" s="51">
        <v>546250</v>
      </c>
      <c r="F4016" s="69">
        <v>5.5555555555555509</v>
      </c>
      <c r="G4016" s="70">
        <v>5.5555555555555554</v>
      </c>
    </row>
    <row r="4017" spans="1:7" x14ac:dyDescent="0.25">
      <c r="A4017" s="42">
        <v>28470000</v>
      </c>
      <c r="B4017" s="51">
        <v>177007.18</v>
      </c>
      <c r="C4017" s="51">
        <v>586980</v>
      </c>
      <c r="D4017" s="51">
        <v>201656.33</v>
      </c>
      <c r="E4017" s="51">
        <v>668720</v>
      </c>
      <c r="F4017" s="69">
        <v>13.925508558466381</v>
      </c>
      <c r="G4017" s="70">
        <v>13.925517053391939</v>
      </c>
    </row>
    <row r="4018" spans="1:7" x14ac:dyDescent="0.25">
      <c r="A4018" s="42">
        <v>29012410</v>
      </c>
      <c r="B4018" s="64" t="s">
        <v>297</v>
      </c>
      <c r="C4018" s="64" t="s">
        <v>297</v>
      </c>
      <c r="D4018" s="51">
        <v>4939076.3099999996</v>
      </c>
      <c r="E4018" s="51">
        <v>5711510</v>
      </c>
      <c r="F4018" s="58" t="s">
        <v>314</v>
      </c>
      <c r="G4018" s="58" t="s">
        <v>314</v>
      </c>
    </row>
    <row r="4019" spans="1:7" x14ac:dyDescent="0.25">
      <c r="A4019" s="42">
        <v>29102000</v>
      </c>
      <c r="B4019" s="51">
        <v>3048160.18</v>
      </c>
      <c r="C4019" s="51">
        <v>1803587</v>
      </c>
      <c r="D4019" s="51">
        <v>4002631.61</v>
      </c>
      <c r="E4019" s="51">
        <v>2501626</v>
      </c>
      <c r="F4019" s="69">
        <v>31.313033883934526</v>
      </c>
      <c r="G4019" s="70">
        <v>38.702818328142754</v>
      </c>
    </row>
    <row r="4020" spans="1:7" x14ac:dyDescent="0.25">
      <c r="A4020" s="42">
        <v>29146100</v>
      </c>
      <c r="B4020" s="51">
        <v>145896.51999999999</v>
      </c>
      <c r="C4020" s="51">
        <v>51590</v>
      </c>
      <c r="D4020" s="64" t="s">
        <v>297</v>
      </c>
      <c r="E4020" s="64" t="s">
        <v>297</v>
      </c>
      <c r="F4020" s="69">
        <v>-100</v>
      </c>
      <c r="G4020" s="70">
        <v>-100</v>
      </c>
    </row>
    <row r="4021" spans="1:7" x14ac:dyDescent="0.25">
      <c r="A4021" s="42">
        <v>31021010</v>
      </c>
      <c r="B4021" s="64" t="s">
        <v>297</v>
      </c>
      <c r="C4021" s="64" t="s">
        <v>297</v>
      </c>
      <c r="D4021" s="51">
        <v>2041299.36</v>
      </c>
      <c r="E4021" s="51">
        <v>7314950</v>
      </c>
      <c r="F4021" s="58" t="s">
        <v>314</v>
      </c>
      <c r="G4021" s="58" t="s">
        <v>314</v>
      </c>
    </row>
    <row r="4022" spans="1:7" x14ac:dyDescent="0.25">
      <c r="A4022" s="42">
        <v>31028000</v>
      </c>
      <c r="B4022" s="51">
        <v>1434908.77</v>
      </c>
      <c r="C4022" s="51">
        <v>5250000</v>
      </c>
      <c r="D4022" s="51">
        <v>5601714.4100000001</v>
      </c>
      <c r="E4022" s="51">
        <v>30326496</v>
      </c>
      <c r="F4022" s="69">
        <v>290.38819241449056</v>
      </c>
      <c r="G4022" s="70">
        <v>477.64754285714287</v>
      </c>
    </row>
    <row r="4023" spans="1:7" x14ac:dyDescent="0.25">
      <c r="A4023" s="42">
        <v>31053000</v>
      </c>
      <c r="B4023" s="64" t="s">
        <v>297</v>
      </c>
      <c r="C4023" s="64" t="s">
        <v>297</v>
      </c>
      <c r="D4023" s="51">
        <v>2602501.87</v>
      </c>
      <c r="E4023" s="51">
        <v>8550000</v>
      </c>
      <c r="F4023" s="58" t="s">
        <v>314</v>
      </c>
      <c r="G4023" s="58" t="s">
        <v>314</v>
      </c>
    </row>
    <row r="4024" spans="1:7" x14ac:dyDescent="0.25">
      <c r="A4024" s="42">
        <v>31054000</v>
      </c>
      <c r="B4024" s="64" t="s">
        <v>297</v>
      </c>
      <c r="C4024" s="64" t="s">
        <v>297</v>
      </c>
      <c r="D4024" s="51">
        <v>8706874.1799999997</v>
      </c>
      <c r="E4024" s="51">
        <v>28780672</v>
      </c>
      <c r="F4024" s="58" t="s">
        <v>314</v>
      </c>
      <c r="G4024" s="58" t="s">
        <v>314</v>
      </c>
    </row>
    <row r="4025" spans="1:7" x14ac:dyDescent="0.25">
      <c r="A4025" s="42">
        <v>31055900</v>
      </c>
      <c r="B4025" s="64" t="s">
        <v>297</v>
      </c>
      <c r="C4025" s="64" t="s">
        <v>297</v>
      </c>
      <c r="D4025" s="51">
        <v>3574773.78</v>
      </c>
      <c r="E4025" s="51">
        <v>11080540</v>
      </c>
      <c r="F4025" s="58" t="s">
        <v>314</v>
      </c>
      <c r="G4025" s="58" t="s">
        <v>314</v>
      </c>
    </row>
    <row r="4026" spans="1:7" x14ac:dyDescent="0.25">
      <c r="A4026" s="42">
        <v>34029029</v>
      </c>
      <c r="B4026" s="51">
        <v>588305.89</v>
      </c>
      <c r="C4026" s="51">
        <v>222000</v>
      </c>
      <c r="D4026" s="64" t="s">
        <v>297</v>
      </c>
      <c r="E4026" s="64" t="s">
        <v>297</v>
      </c>
      <c r="F4026" s="69">
        <v>-100</v>
      </c>
      <c r="G4026" s="70">
        <v>-100</v>
      </c>
    </row>
    <row r="4027" spans="1:7" x14ac:dyDescent="0.25">
      <c r="A4027" s="42">
        <v>40094290</v>
      </c>
      <c r="B4027" s="51">
        <v>24.78</v>
      </c>
      <c r="C4027" s="51">
        <v>4.51</v>
      </c>
      <c r="D4027" s="51">
        <v>57.41</v>
      </c>
      <c r="E4027" s="51">
        <v>11.67</v>
      </c>
      <c r="F4027" s="69">
        <v>131.67877320419692</v>
      </c>
      <c r="G4027" s="70">
        <v>158.75831485587582</v>
      </c>
    </row>
    <row r="4028" spans="1:7" x14ac:dyDescent="0.25">
      <c r="A4028" s="42">
        <v>40101200</v>
      </c>
      <c r="B4028" s="51">
        <v>9837.77</v>
      </c>
      <c r="C4028" s="51">
        <v>878.9</v>
      </c>
      <c r="D4028" s="64" t="s">
        <v>297</v>
      </c>
      <c r="E4028" s="64" t="s">
        <v>297</v>
      </c>
      <c r="F4028" s="69">
        <v>-100</v>
      </c>
      <c r="G4028" s="70">
        <v>-100</v>
      </c>
    </row>
    <row r="4029" spans="1:7" x14ac:dyDescent="0.25">
      <c r="A4029" s="42">
        <v>40103100</v>
      </c>
      <c r="B4029" s="64" t="s">
        <v>297</v>
      </c>
      <c r="C4029" s="64" t="s">
        <v>297</v>
      </c>
      <c r="D4029" s="51">
        <v>277.38</v>
      </c>
      <c r="E4029" s="51">
        <v>31.17</v>
      </c>
      <c r="F4029" s="58" t="s">
        <v>314</v>
      </c>
      <c r="G4029" s="58" t="s">
        <v>314</v>
      </c>
    </row>
    <row r="4030" spans="1:7" x14ac:dyDescent="0.25">
      <c r="A4030" s="42">
        <v>40114000</v>
      </c>
      <c r="B4030" s="51">
        <v>25932.02</v>
      </c>
      <c r="C4030" s="51">
        <v>8397.5</v>
      </c>
      <c r="D4030" s="64" t="s">
        <v>297</v>
      </c>
      <c r="E4030" s="64" t="s">
        <v>297</v>
      </c>
      <c r="F4030" s="69">
        <v>-100</v>
      </c>
      <c r="G4030" s="70">
        <v>-100</v>
      </c>
    </row>
    <row r="4031" spans="1:7" x14ac:dyDescent="0.25">
      <c r="A4031" s="42">
        <v>40139000</v>
      </c>
      <c r="B4031" s="51">
        <v>40386.85</v>
      </c>
      <c r="C4031" s="51">
        <v>15240</v>
      </c>
      <c r="D4031" s="64" t="s">
        <v>297</v>
      </c>
      <c r="E4031" s="64" t="s">
        <v>297</v>
      </c>
      <c r="F4031" s="69">
        <v>-100</v>
      </c>
      <c r="G4031" s="70">
        <v>-100</v>
      </c>
    </row>
    <row r="4032" spans="1:7" x14ac:dyDescent="0.25">
      <c r="A4032" s="42">
        <v>40169300</v>
      </c>
      <c r="B4032" s="64" t="s">
        <v>297</v>
      </c>
      <c r="C4032" s="64" t="s">
        <v>297</v>
      </c>
      <c r="D4032" s="51">
        <v>20.72</v>
      </c>
      <c r="E4032" s="51">
        <v>2.46</v>
      </c>
      <c r="F4032" s="58" t="s">
        <v>314</v>
      </c>
      <c r="G4032" s="58" t="s">
        <v>314</v>
      </c>
    </row>
    <row r="4033" spans="1:7" x14ac:dyDescent="0.25">
      <c r="A4033" s="42">
        <v>40169990</v>
      </c>
      <c r="B4033" s="51">
        <v>2313.58</v>
      </c>
      <c r="C4033" s="51">
        <v>126.6</v>
      </c>
      <c r="D4033" s="64" t="s">
        <v>297</v>
      </c>
      <c r="E4033" s="64" t="s">
        <v>297</v>
      </c>
      <c r="F4033" s="69">
        <v>-100</v>
      </c>
      <c r="G4033" s="70">
        <v>-100</v>
      </c>
    </row>
    <row r="4034" spans="1:7" x14ac:dyDescent="0.25">
      <c r="A4034" s="42">
        <v>48030090</v>
      </c>
      <c r="B4034" s="51">
        <v>102554.95</v>
      </c>
      <c r="C4034" s="51">
        <v>75705</v>
      </c>
      <c r="D4034" s="64" t="s">
        <v>297</v>
      </c>
      <c r="E4034" s="64" t="s">
        <v>297</v>
      </c>
      <c r="F4034" s="69">
        <v>-100</v>
      </c>
      <c r="G4034" s="70">
        <v>-100</v>
      </c>
    </row>
    <row r="4035" spans="1:7" x14ac:dyDescent="0.25">
      <c r="A4035" s="42">
        <v>48239099</v>
      </c>
      <c r="B4035" s="64" t="s">
        <v>297</v>
      </c>
      <c r="C4035" s="64" t="s">
        <v>297</v>
      </c>
      <c r="D4035" s="51">
        <v>321.01</v>
      </c>
      <c r="E4035" s="51">
        <v>50.93</v>
      </c>
      <c r="F4035" s="58" t="s">
        <v>314</v>
      </c>
      <c r="G4035" s="58" t="s">
        <v>314</v>
      </c>
    </row>
    <row r="4036" spans="1:7" x14ac:dyDescent="0.25">
      <c r="A4036" s="42">
        <v>70091000</v>
      </c>
      <c r="B4036" s="64" t="s">
        <v>297</v>
      </c>
      <c r="C4036" s="64" t="s">
        <v>297</v>
      </c>
      <c r="D4036" s="51">
        <v>567.1</v>
      </c>
      <c r="E4036" s="51">
        <v>68.400000000000006</v>
      </c>
      <c r="F4036" s="58" t="s">
        <v>314</v>
      </c>
      <c r="G4036" s="58" t="s">
        <v>314</v>
      </c>
    </row>
    <row r="4037" spans="1:7" x14ac:dyDescent="0.25">
      <c r="A4037" s="42">
        <v>73151210</v>
      </c>
      <c r="B4037" s="51">
        <v>41227.14</v>
      </c>
      <c r="C4037" s="51">
        <v>13678.35</v>
      </c>
      <c r="D4037" s="64" t="s">
        <v>297</v>
      </c>
      <c r="E4037" s="64" t="s">
        <v>297</v>
      </c>
      <c r="F4037" s="69">
        <v>-100</v>
      </c>
      <c r="G4037" s="70">
        <v>-100</v>
      </c>
    </row>
    <row r="4038" spans="1:7" x14ac:dyDescent="0.25">
      <c r="A4038" s="42">
        <v>73181500</v>
      </c>
      <c r="B4038" s="51">
        <v>7328.15</v>
      </c>
      <c r="C4038" s="51">
        <v>151.28</v>
      </c>
      <c r="D4038" s="51">
        <v>604.91999999999996</v>
      </c>
      <c r="E4038" s="51">
        <v>6</v>
      </c>
      <c r="F4038" s="69">
        <v>-91.745256306161849</v>
      </c>
      <c r="G4038" s="70">
        <v>-96.033844526705451</v>
      </c>
    </row>
    <row r="4039" spans="1:7" x14ac:dyDescent="0.25">
      <c r="A4039" s="42">
        <v>73202010</v>
      </c>
      <c r="B4039" s="64" t="s">
        <v>297</v>
      </c>
      <c r="C4039" s="64" t="s">
        <v>297</v>
      </c>
      <c r="D4039" s="51">
        <v>10.35</v>
      </c>
      <c r="E4039" s="51">
        <v>1.23</v>
      </c>
      <c r="F4039" s="58" t="s">
        <v>314</v>
      </c>
      <c r="G4039" s="58" t="s">
        <v>314</v>
      </c>
    </row>
    <row r="4040" spans="1:7" x14ac:dyDescent="0.25">
      <c r="A4040" s="42">
        <v>84099112</v>
      </c>
      <c r="B4040" s="64" t="s">
        <v>297</v>
      </c>
      <c r="C4040" s="64" t="s">
        <v>297</v>
      </c>
      <c r="D4040" s="51">
        <v>1081.3</v>
      </c>
      <c r="E4040" s="51">
        <v>128.22</v>
      </c>
      <c r="F4040" s="58" t="s">
        <v>314</v>
      </c>
      <c r="G4040" s="58" t="s">
        <v>314</v>
      </c>
    </row>
    <row r="4041" spans="1:7" x14ac:dyDescent="0.25">
      <c r="A4041" s="42">
        <v>84099116</v>
      </c>
      <c r="B4041" s="64" t="s">
        <v>297</v>
      </c>
      <c r="C4041" s="64" t="s">
        <v>297</v>
      </c>
      <c r="D4041" s="51">
        <v>60.37</v>
      </c>
      <c r="E4041" s="51">
        <v>6.78</v>
      </c>
      <c r="F4041" s="58" t="s">
        <v>314</v>
      </c>
      <c r="G4041" s="58" t="s">
        <v>314</v>
      </c>
    </row>
    <row r="4042" spans="1:7" x14ac:dyDescent="0.25">
      <c r="A4042" s="42">
        <v>84099118</v>
      </c>
      <c r="B4042" s="64" t="s">
        <v>297</v>
      </c>
      <c r="C4042" s="64" t="s">
        <v>297</v>
      </c>
      <c r="D4042" s="51">
        <v>5816.07</v>
      </c>
      <c r="E4042" s="51">
        <v>689.65</v>
      </c>
      <c r="F4042" s="58" t="s">
        <v>314</v>
      </c>
      <c r="G4042" s="58" t="s">
        <v>314</v>
      </c>
    </row>
    <row r="4043" spans="1:7" x14ac:dyDescent="0.25">
      <c r="A4043" s="42">
        <v>84099120</v>
      </c>
      <c r="B4043" s="64" t="s">
        <v>297</v>
      </c>
      <c r="C4043" s="64" t="s">
        <v>297</v>
      </c>
      <c r="D4043" s="51">
        <v>52.08</v>
      </c>
      <c r="E4043" s="51">
        <v>3.06</v>
      </c>
      <c r="F4043" s="58" t="s">
        <v>314</v>
      </c>
      <c r="G4043" s="58" t="s">
        <v>314</v>
      </c>
    </row>
    <row r="4044" spans="1:7" x14ac:dyDescent="0.25">
      <c r="A4044" s="42">
        <v>84099190</v>
      </c>
      <c r="B4044" s="64" t="s">
        <v>297</v>
      </c>
      <c r="C4044" s="64" t="s">
        <v>297</v>
      </c>
      <c r="D4044" s="51">
        <v>5878.1</v>
      </c>
      <c r="E4044" s="51">
        <v>937.03</v>
      </c>
      <c r="F4044" s="58" t="s">
        <v>314</v>
      </c>
      <c r="G4044" s="58" t="s">
        <v>314</v>
      </c>
    </row>
    <row r="4045" spans="1:7" x14ac:dyDescent="0.25">
      <c r="A4045" s="42">
        <v>84145990</v>
      </c>
      <c r="B4045" s="51">
        <v>152885.20000000001</v>
      </c>
      <c r="C4045" s="51">
        <v>18299</v>
      </c>
      <c r="D4045" s="64" t="s">
        <v>297</v>
      </c>
      <c r="E4045" s="64" t="s">
        <v>297</v>
      </c>
      <c r="F4045" s="69">
        <v>-100</v>
      </c>
      <c r="G4045" s="70">
        <v>-100</v>
      </c>
    </row>
    <row r="4046" spans="1:7" x14ac:dyDescent="0.25">
      <c r="A4046" s="42">
        <v>84213100</v>
      </c>
      <c r="B4046" s="51">
        <v>2042.16</v>
      </c>
      <c r="C4046" s="51">
        <v>1250</v>
      </c>
      <c r="D4046" s="51">
        <v>1796.35</v>
      </c>
      <c r="E4046" s="51">
        <v>357.36</v>
      </c>
      <c r="F4046" s="69">
        <v>-12.036764993928006</v>
      </c>
      <c r="G4046" s="70">
        <v>-71.411199999999994</v>
      </c>
    </row>
    <row r="4047" spans="1:7" x14ac:dyDescent="0.25">
      <c r="A4047" s="42">
        <v>84219999</v>
      </c>
      <c r="B4047" s="51">
        <v>106.48</v>
      </c>
      <c r="C4047" s="51">
        <v>19.399999999999999</v>
      </c>
      <c r="D4047" s="51">
        <v>997.14</v>
      </c>
      <c r="E4047" s="51">
        <v>127.73</v>
      </c>
      <c r="F4047" s="69">
        <v>836.45755071374901</v>
      </c>
      <c r="G4047" s="70">
        <v>558.40206185567024</v>
      </c>
    </row>
    <row r="4048" spans="1:7" x14ac:dyDescent="0.25">
      <c r="A4048" s="42">
        <v>84283300</v>
      </c>
      <c r="B4048" s="51">
        <v>993332.96</v>
      </c>
      <c r="C4048" s="51">
        <v>63403.67</v>
      </c>
      <c r="D4048" s="64" t="s">
        <v>297</v>
      </c>
      <c r="E4048" s="64" t="s">
        <v>297</v>
      </c>
      <c r="F4048" s="69">
        <v>-100</v>
      </c>
      <c r="G4048" s="70">
        <v>-100</v>
      </c>
    </row>
    <row r="4049" spans="1:7" x14ac:dyDescent="0.25">
      <c r="A4049" s="42">
        <v>84295192</v>
      </c>
      <c r="B4049" s="51">
        <v>73310.070000000007</v>
      </c>
      <c r="C4049" s="51">
        <v>9135</v>
      </c>
      <c r="D4049" s="64" t="s">
        <v>297</v>
      </c>
      <c r="E4049" s="64" t="s">
        <v>297</v>
      </c>
      <c r="F4049" s="69">
        <v>-100</v>
      </c>
      <c r="G4049" s="70">
        <v>-100</v>
      </c>
    </row>
    <row r="4050" spans="1:7" x14ac:dyDescent="0.25">
      <c r="A4050" s="42">
        <v>84295199</v>
      </c>
      <c r="B4050" s="51">
        <v>177213.14</v>
      </c>
      <c r="C4050" s="51">
        <v>23223</v>
      </c>
      <c r="D4050" s="64" t="s">
        <v>297</v>
      </c>
      <c r="E4050" s="64" t="s">
        <v>297</v>
      </c>
      <c r="F4050" s="69">
        <v>-100</v>
      </c>
      <c r="G4050" s="70">
        <v>-100</v>
      </c>
    </row>
    <row r="4051" spans="1:7" x14ac:dyDescent="0.25">
      <c r="A4051" s="42">
        <v>84313190</v>
      </c>
      <c r="B4051" s="51">
        <v>4153589.09</v>
      </c>
      <c r="C4051" s="51">
        <v>526123</v>
      </c>
      <c r="D4051" s="64" t="s">
        <v>297</v>
      </c>
      <c r="E4051" s="64" t="s">
        <v>297</v>
      </c>
      <c r="F4051" s="69">
        <v>-100</v>
      </c>
      <c r="G4051" s="70">
        <v>-100</v>
      </c>
    </row>
    <row r="4052" spans="1:7" x14ac:dyDescent="0.25">
      <c r="A4052" s="42">
        <v>84313900</v>
      </c>
      <c r="B4052" s="51">
        <v>68240.28</v>
      </c>
      <c r="C4052" s="51">
        <v>3661.97</v>
      </c>
      <c r="D4052" s="64" t="s">
        <v>297</v>
      </c>
      <c r="E4052" s="64" t="s">
        <v>297</v>
      </c>
      <c r="F4052" s="69">
        <v>-100</v>
      </c>
      <c r="G4052" s="70">
        <v>-100</v>
      </c>
    </row>
    <row r="4053" spans="1:7" x14ac:dyDescent="0.25">
      <c r="A4053" s="42">
        <v>84831019</v>
      </c>
      <c r="B4053" s="64" t="s">
        <v>297</v>
      </c>
      <c r="C4053" s="64" t="s">
        <v>297</v>
      </c>
      <c r="D4053" s="51">
        <v>195.07</v>
      </c>
      <c r="E4053" s="51">
        <v>21.92</v>
      </c>
      <c r="F4053" s="58" t="s">
        <v>314</v>
      </c>
      <c r="G4053" s="58" t="s">
        <v>314</v>
      </c>
    </row>
    <row r="4054" spans="1:7" x14ac:dyDescent="0.25">
      <c r="A4054" s="42">
        <v>84832000</v>
      </c>
      <c r="B4054" s="51">
        <v>25525.78</v>
      </c>
      <c r="C4054" s="51">
        <v>1348.58</v>
      </c>
      <c r="D4054" s="64" t="s">
        <v>297</v>
      </c>
      <c r="E4054" s="64" t="s">
        <v>297</v>
      </c>
      <c r="F4054" s="69">
        <v>-100</v>
      </c>
      <c r="G4054" s="70">
        <v>-100</v>
      </c>
    </row>
    <row r="4055" spans="1:7" x14ac:dyDescent="0.25">
      <c r="A4055" s="42">
        <v>85071010</v>
      </c>
      <c r="B4055" s="51">
        <v>30470.67</v>
      </c>
      <c r="C4055" s="51">
        <v>6278</v>
      </c>
      <c r="D4055" s="64" t="s">
        <v>297</v>
      </c>
      <c r="E4055" s="64" t="s">
        <v>297</v>
      </c>
      <c r="F4055" s="69">
        <v>-100</v>
      </c>
      <c r="G4055" s="70">
        <v>-100</v>
      </c>
    </row>
    <row r="4056" spans="1:7" x14ac:dyDescent="0.25">
      <c r="A4056" s="42">
        <v>85113020</v>
      </c>
      <c r="B4056" s="64" t="s">
        <v>297</v>
      </c>
      <c r="C4056" s="64" t="s">
        <v>297</v>
      </c>
      <c r="D4056" s="51">
        <v>434.36</v>
      </c>
      <c r="E4056" s="51">
        <v>94.1</v>
      </c>
      <c r="F4056" s="58" t="s">
        <v>314</v>
      </c>
      <c r="G4056" s="58" t="s">
        <v>314</v>
      </c>
    </row>
    <row r="4057" spans="1:7" x14ac:dyDescent="0.25">
      <c r="A4057" s="42">
        <v>85118020</v>
      </c>
      <c r="B4057" s="64" t="s">
        <v>297</v>
      </c>
      <c r="C4057" s="64" t="s">
        <v>297</v>
      </c>
      <c r="D4057" s="51">
        <v>7249.74</v>
      </c>
      <c r="E4057" s="51">
        <v>1443.06</v>
      </c>
      <c r="F4057" s="58" t="s">
        <v>314</v>
      </c>
      <c r="G4057" s="58" t="s">
        <v>314</v>
      </c>
    </row>
    <row r="4058" spans="1:7" x14ac:dyDescent="0.25">
      <c r="A4058" s="42">
        <v>85118090</v>
      </c>
      <c r="B4058" s="51">
        <v>7117.4</v>
      </c>
      <c r="C4058" s="51">
        <v>2550</v>
      </c>
      <c r="D4058" s="51">
        <v>3992.33</v>
      </c>
      <c r="E4058" s="51">
        <v>1500</v>
      </c>
      <c r="F4058" s="69">
        <v>-43.907466209570913</v>
      </c>
      <c r="G4058" s="70">
        <v>-41.17647058823529</v>
      </c>
    </row>
    <row r="4059" spans="1:7" x14ac:dyDescent="0.25">
      <c r="A4059" s="42">
        <v>85122011</v>
      </c>
      <c r="B4059" s="64" t="s">
        <v>297</v>
      </c>
      <c r="C4059" s="64" t="s">
        <v>297</v>
      </c>
      <c r="D4059" s="51">
        <v>1301.26</v>
      </c>
      <c r="E4059" s="51">
        <v>264.62</v>
      </c>
      <c r="F4059" s="58" t="s">
        <v>314</v>
      </c>
      <c r="G4059" s="58" t="s">
        <v>314</v>
      </c>
    </row>
    <row r="4060" spans="1:7" x14ac:dyDescent="0.25">
      <c r="A4060" s="42">
        <v>85122022</v>
      </c>
      <c r="B4060" s="64" t="s">
        <v>297</v>
      </c>
      <c r="C4060" s="64" t="s">
        <v>297</v>
      </c>
      <c r="D4060" s="51">
        <v>2428.54</v>
      </c>
      <c r="E4060" s="51">
        <v>500</v>
      </c>
      <c r="F4060" s="58" t="s">
        <v>314</v>
      </c>
      <c r="G4060" s="58" t="s">
        <v>314</v>
      </c>
    </row>
    <row r="4061" spans="1:7" x14ac:dyDescent="0.25">
      <c r="A4061" s="42">
        <v>85364100</v>
      </c>
      <c r="B4061" s="64" t="s">
        <v>297</v>
      </c>
      <c r="C4061" s="64" t="s">
        <v>297</v>
      </c>
      <c r="D4061" s="51">
        <v>221.13</v>
      </c>
      <c r="E4061" s="51">
        <v>44.96</v>
      </c>
      <c r="F4061" s="58" t="s">
        <v>314</v>
      </c>
      <c r="G4061" s="58" t="s">
        <v>314</v>
      </c>
    </row>
    <row r="4062" spans="1:7" x14ac:dyDescent="0.25">
      <c r="A4062" s="42">
        <v>85443000</v>
      </c>
      <c r="B4062" s="64" t="s">
        <v>297</v>
      </c>
      <c r="C4062" s="64" t="s">
        <v>297</v>
      </c>
      <c r="D4062" s="51">
        <v>874.58</v>
      </c>
      <c r="E4062" s="51">
        <v>103.71</v>
      </c>
      <c r="F4062" s="58" t="s">
        <v>314</v>
      </c>
      <c r="G4062" s="58" t="s">
        <v>314</v>
      </c>
    </row>
    <row r="4063" spans="1:7" x14ac:dyDescent="0.25">
      <c r="A4063" s="42">
        <v>87112010</v>
      </c>
      <c r="B4063" s="51">
        <v>609248.63</v>
      </c>
      <c r="C4063" s="51">
        <v>146541</v>
      </c>
      <c r="D4063" s="51">
        <v>292437.93</v>
      </c>
      <c r="E4063" s="51">
        <v>76093</v>
      </c>
      <c r="F4063" s="69">
        <v>-52.00023182653689</v>
      </c>
      <c r="G4063" s="70">
        <v>-48.073917879637776</v>
      </c>
    </row>
    <row r="4064" spans="1:7" x14ac:dyDescent="0.25">
      <c r="A4064" s="42">
        <v>87112020</v>
      </c>
      <c r="B4064" s="51">
        <v>168412.45</v>
      </c>
      <c r="C4064" s="51">
        <v>36037</v>
      </c>
      <c r="D4064" s="51">
        <v>37167.019999999997</v>
      </c>
      <c r="E4064" s="51">
        <v>15524</v>
      </c>
      <c r="F4064" s="69">
        <v>-77.930954629541944</v>
      </c>
      <c r="G4064" s="70">
        <v>-56.922052335100034</v>
      </c>
    </row>
    <row r="4065" spans="1:7" x14ac:dyDescent="0.25">
      <c r="A4065" s="42">
        <v>87113000</v>
      </c>
      <c r="B4065" s="51">
        <v>68888.05</v>
      </c>
      <c r="C4065" s="51">
        <v>7632</v>
      </c>
      <c r="D4065" s="64" t="s">
        <v>297</v>
      </c>
      <c r="E4065" s="64" t="s">
        <v>297</v>
      </c>
      <c r="F4065" s="69">
        <v>-100</v>
      </c>
      <c r="G4065" s="70">
        <v>-100</v>
      </c>
    </row>
    <row r="4066" spans="1:7" x14ac:dyDescent="0.25">
      <c r="A4066" s="42">
        <v>87141000</v>
      </c>
      <c r="B4066" s="51">
        <v>189330.33</v>
      </c>
      <c r="C4066" s="51">
        <v>31855.64</v>
      </c>
      <c r="D4066" s="51">
        <v>65273.599999999999</v>
      </c>
      <c r="E4066" s="51">
        <v>11027.15</v>
      </c>
      <c r="F4066" s="69">
        <v>-65.52396016000182</v>
      </c>
      <c r="G4066" s="70">
        <v>-65.383994796525826</v>
      </c>
    </row>
    <row r="4067" spans="1:7" x14ac:dyDescent="0.25">
      <c r="A4067" s="42" t="s">
        <v>7</v>
      </c>
      <c r="B4067" s="51" t="s">
        <v>288</v>
      </c>
      <c r="C4067" s="51" t="s">
        <v>288</v>
      </c>
      <c r="D4067" s="51" t="s">
        <v>288</v>
      </c>
      <c r="E4067" s="51" t="s">
        <v>288</v>
      </c>
      <c r="F4067" s="69"/>
      <c r="G4067" s="70"/>
    </row>
    <row r="4068" spans="1:7" x14ac:dyDescent="0.25">
      <c r="A4068" s="42" t="s">
        <v>33</v>
      </c>
      <c r="B4068" s="51">
        <v>7669024.8499999996</v>
      </c>
      <c r="C4068" s="51">
        <v>1332877.21</v>
      </c>
      <c r="D4068" s="51">
        <v>8247045.5099999998</v>
      </c>
      <c r="E4068" s="51">
        <v>1220017.53</v>
      </c>
      <c r="F4068" s="69">
        <v>7.5370815886716054</v>
      </c>
      <c r="G4068" s="70">
        <v>-8.4673726246696006</v>
      </c>
    </row>
    <row r="4069" spans="1:7" x14ac:dyDescent="0.25">
      <c r="A4069" s="42">
        <v>2013000</v>
      </c>
      <c r="B4069" s="64" t="s">
        <v>297</v>
      </c>
      <c r="C4069" s="64" t="s">
        <v>297</v>
      </c>
      <c r="D4069" s="51">
        <v>113529.38</v>
      </c>
      <c r="E4069" s="51">
        <v>23689.57</v>
      </c>
      <c r="F4069" s="58" t="s">
        <v>314</v>
      </c>
      <c r="G4069" s="58" t="s">
        <v>314</v>
      </c>
    </row>
    <row r="4070" spans="1:7" x14ac:dyDescent="0.25">
      <c r="A4070" s="42">
        <v>2022010</v>
      </c>
      <c r="B4070" s="51">
        <v>91214.85</v>
      </c>
      <c r="C4070" s="51">
        <v>20194</v>
      </c>
      <c r="D4070" s="64" t="s">
        <v>297</v>
      </c>
      <c r="E4070" s="64" t="s">
        <v>297</v>
      </c>
      <c r="F4070" s="69">
        <v>-100</v>
      </c>
      <c r="G4070" s="70">
        <v>-100</v>
      </c>
    </row>
    <row r="4071" spans="1:7" x14ac:dyDescent="0.25">
      <c r="A4071" s="42">
        <v>2022020</v>
      </c>
      <c r="B4071" s="51">
        <v>106972.45</v>
      </c>
      <c r="C4071" s="51">
        <v>23683</v>
      </c>
      <c r="D4071" s="64" t="s">
        <v>297</v>
      </c>
      <c r="E4071" s="64" t="s">
        <v>297</v>
      </c>
      <c r="F4071" s="69">
        <v>-100</v>
      </c>
      <c r="G4071" s="70">
        <v>-100</v>
      </c>
    </row>
    <row r="4072" spans="1:7" x14ac:dyDescent="0.25">
      <c r="A4072" s="42">
        <v>2061000</v>
      </c>
      <c r="B4072" s="64" t="s">
        <v>297</v>
      </c>
      <c r="C4072" s="64" t="s">
        <v>297</v>
      </c>
      <c r="D4072" s="51">
        <v>1680.22</v>
      </c>
      <c r="E4072" s="51">
        <v>312.43</v>
      </c>
      <c r="F4072" s="58" t="s">
        <v>314</v>
      </c>
      <c r="G4072" s="58" t="s">
        <v>314</v>
      </c>
    </row>
    <row r="4073" spans="1:7" x14ac:dyDescent="0.25">
      <c r="A4073" s="42">
        <v>4051000</v>
      </c>
      <c r="B4073" s="64" t="s">
        <v>297</v>
      </c>
      <c r="C4073" s="64" t="s">
        <v>297</v>
      </c>
      <c r="D4073" s="51">
        <v>111006.07</v>
      </c>
      <c r="E4073" s="51">
        <v>24500</v>
      </c>
      <c r="F4073" s="58" t="s">
        <v>314</v>
      </c>
      <c r="G4073" s="58" t="s">
        <v>314</v>
      </c>
    </row>
    <row r="4074" spans="1:7" x14ac:dyDescent="0.25">
      <c r="A4074" s="42">
        <v>4061010</v>
      </c>
      <c r="B4074" s="51">
        <v>41464.93</v>
      </c>
      <c r="C4074" s="51">
        <v>11223.13</v>
      </c>
      <c r="D4074" s="64" t="s">
        <v>297</v>
      </c>
      <c r="E4074" s="64" t="s">
        <v>297</v>
      </c>
      <c r="F4074" s="69">
        <v>-100</v>
      </c>
      <c r="G4074" s="70">
        <v>-100</v>
      </c>
    </row>
    <row r="4075" spans="1:7" x14ac:dyDescent="0.25">
      <c r="A4075" s="42">
        <v>4061090</v>
      </c>
      <c r="B4075" s="51">
        <v>57427.18</v>
      </c>
      <c r="C4075" s="51">
        <v>21007.200000000001</v>
      </c>
      <c r="D4075" s="51">
        <v>98919.01</v>
      </c>
      <c r="E4075" s="51">
        <v>40004.400000000001</v>
      </c>
      <c r="F4075" s="69">
        <v>72.251205787921322</v>
      </c>
      <c r="G4075" s="70">
        <v>90.431851936478921</v>
      </c>
    </row>
    <row r="4076" spans="1:7" x14ac:dyDescent="0.25">
      <c r="A4076" s="42">
        <v>4063000</v>
      </c>
      <c r="B4076" s="64" t="s">
        <v>297</v>
      </c>
      <c r="C4076" s="64" t="s">
        <v>297</v>
      </c>
      <c r="D4076" s="51">
        <v>68368.7</v>
      </c>
      <c r="E4076" s="51">
        <v>16819.2</v>
      </c>
      <c r="F4076" s="58" t="s">
        <v>314</v>
      </c>
      <c r="G4076" s="58" t="s">
        <v>314</v>
      </c>
    </row>
    <row r="4077" spans="1:7" x14ac:dyDescent="0.25">
      <c r="A4077" s="42">
        <v>5119190</v>
      </c>
      <c r="B4077" s="51">
        <v>90900</v>
      </c>
      <c r="C4077" s="51">
        <v>54000</v>
      </c>
      <c r="D4077" s="51">
        <v>106355.42</v>
      </c>
      <c r="E4077" s="51">
        <v>69480</v>
      </c>
      <c r="F4077" s="69">
        <v>17.002662266226622</v>
      </c>
      <c r="G4077" s="70">
        <v>28.666666666666668</v>
      </c>
    </row>
    <row r="4078" spans="1:7" x14ac:dyDescent="0.25">
      <c r="A4078" s="42">
        <v>11052000</v>
      </c>
      <c r="B4078" s="64" t="s">
        <v>297</v>
      </c>
      <c r="C4078" s="64" t="s">
        <v>297</v>
      </c>
      <c r="D4078" s="51">
        <v>27876</v>
      </c>
      <c r="E4078" s="51">
        <v>23000</v>
      </c>
      <c r="F4078" s="58" t="s">
        <v>314</v>
      </c>
      <c r="G4078" s="58" t="s">
        <v>314</v>
      </c>
    </row>
    <row r="4079" spans="1:7" x14ac:dyDescent="0.25">
      <c r="A4079" s="42">
        <v>11082000</v>
      </c>
      <c r="B4079" s="51">
        <v>137175.93</v>
      </c>
      <c r="C4079" s="51">
        <v>84000</v>
      </c>
      <c r="D4079" s="51">
        <v>66169.14</v>
      </c>
      <c r="E4079" s="51">
        <v>42000</v>
      </c>
      <c r="F4079" s="69">
        <v>-51.763301331363309</v>
      </c>
      <c r="G4079" s="70">
        <v>-50</v>
      </c>
    </row>
    <row r="4080" spans="1:7" x14ac:dyDescent="0.25">
      <c r="A4080" s="42">
        <v>12119090</v>
      </c>
      <c r="B4080" s="51">
        <v>29469.16</v>
      </c>
      <c r="C4080" s="51">
        <v>3408.2</v>
      </c>
      <c r="D4080" s="64" t="s">
        <v>297</v>
      </c>
      <c r="E4080" s="64" t="s">
        <v>297</v>
      </c>
      <c r="F4080" s="69">
        <v>-100</v>
      </c>
      <c r="G4080" s="70">
        <v>-100</v>
      </c>
    </row>
    <row r="4081" spans="1:7" x14ac:dyDescent="0.25">
      <c r="A4081" s="42">
        <v>12122100</v>
      </c>
      <c r="B4081" s="51">
        <v>192910</v>
      </c>
      <c r="C4081" s="51">
        <v>15000</v>
      </c>
      <c r="D4081" s="51">
        <v>173265.5</v>
      </c>
      <c r="E4081" s="51">
        <v>15000</v>
      </c>
      <c r="F4081" s="69">
        <v>-10.183246073298429</v>
      </c>
      <c r="G4081" s="70">
        <v>0</v>
      </c>
    </row>
    <row r="4082" spans="1:7" x14ac:dyDescent="0.25">
      <c r="A4082" s="42">
        <v>18069000</v>
      </c>
      <c r="B4082" s="64" t="s">
        <v>297</v>
      </c>
      <c r="C4082" s="64" t="s">
        <v>297</v>
      </c>
      <c r="D4082" s="51">
        <v>20243.939999999999</v>
      </c>
      <c r="E4082" s="51">
        <v>3952.8</v>
      </c>
      <c r="F4082" s="58" t="s">
        <v>314</v>
      </c>
      <c r="G4082" s="58" t="s">
        <v>314</v>
      </c>
    </row>
    <row r="4083" spans="1:7" x14ac:dyDescent="0.25">
      <c r="A4083" s="42">
        <v>21069030</v>
      </c>
      <c r="B4083" s="64" t="s">
        <v>297</v>
      </c>
      <c r="C4083" s="64" t="s">
        <v>297</v>
      </c>
      <c r="D4083" s="51">
        <v>10345.85</v>
      </c>
      <c r="E4083" s="51">
        <v>1398</v>
      </c>
      <c r="F4083" s="58" t="s">
        <v>314</v>
      </c>
      <c r="G4083" s="58" t="s">
        <v>314</v>
      </c>
    </row>
    <row r="4084" spans="1:7" x14ac:dyDescent="0.25">
      <c r="A4084" s="42">
        <v>21069090</v>
      </c>
      <c r="B4084" s="51">
        <v>239863.39</v>
      </c>
      <c r="C4084" s="51">
        <v>6200</v>
      </c>
      <c r="D4084" s="51">
        <v>249666.97</v>
      </c>
      <c r="E4084" s="51">
        <v>2750</v>
      </c>
      <c r="F4084" s="69">
        <v>4.0871514406596132</v>
      </c>
      <c r="G4084" s="70">
        <v>-55.645161290322577</v>
      </c>
    </row>
    <row r="4085" spans="1:7" x14ac:dyDescent="0.25">
      <c r="A4085" s="42">
        <v>25199090</v>
      </c>
      <c r="B4085" s="51">
        <v>49416.01</v>
      </c>
      <c r="C4085" s="51">
        <v>43400</v>
      </c>
      <c r="D4085" s="51">
        <v>30718.2</v>
      </c>
      <c r="E4085" s="51">
        <v>25700</v>
      </c>
      <c r="F4085" s="69">
        <v>-37.837555075774027</v>
      </c>
      <c r="G4085" s="70">
        <v>-40.783410138248847</v>
      </c>
    </row>
    <row r="4086" spans="1:7" x14ac:dyDescent="0.25">
      <c r="A4086" s="42">
        <v>27011200</v>
      </c>
      <c r="B4086" s="51">
        <v>19866.7</v>
      </c>
      <c r="C4086" s="51">
        <v>22000</v>
      </c>
      <c r="D4086" s="64" t="s">
        <v>297</v>
      </c>
      <c r="E4086" s="64" t="s">
        <v>297</v>
      </c>
      <c r="F4086" s="69">
        <v>-100</v>
      </c>
      <c r="G4086" s="70">
        <v>-100</v>
      </c>
    </row>
    <row r="4087" spans="1:7" x14ac:dyDescent="0.25">
      <c r="A4087" s="42">
        <v>28332940</v>
      </c>
      <c r="B4087" s="64" t="s">
        <v>297</v>
      </c>
      <c r="C4087" s="64" t="s">
        <v>297</v>
      </c>
      <c r="D4087" s="51">
        <v>2699.04</v>
      </c>
      <c r="E4087" s="51">
        <v>4000</v>
      </c>
      <c r="F4087" s="58" t="s">
        <v>314</v>
      </c>
      <c r="G4087" s="58" t="s">
        <v>314</v>
      </c>
    </row>
    <row r="4088" spans="1:7" x14ac:dyDescent="0.25">
      <c r="A4088" s="42">
        <v>28352600</v>
      </c>
      <c r="B4088" s="64" t="s">
        <v>297</v>
      </c>
      <c r="C4088" s="64" t="s">
        <v>297</v>
      </c>
      <c r="D4088" s="51">
        <v>2120.6799999999998</v>
      </c>
      <c r="E4088" s="51">
        <v>2000</v>
      </c>
      <c r="F4088" s="58" t="s">
        <v>314</v>
      </c>
      <c r="G4088" s="58" t="s">
        <v>314</v>
      </c>
    </row>
    <row r="4089" spans="1:7" x14ac:dyDescent="0.25">
      <c r="A4089" s="42">
        <v>28353990</v>
      </c>
      <c r="B4089" s="64" t="s">
        <v>297</v>
      </c>
      <c r="C4089" s="64" t="s">
        <v>297</v>
      </c>
      <c r="D4089" s="51">
        <v>2945.39</v>
      </c>
      <c r="E4089" s="51">
        <v>500</v>
      </c>
      <c r="F4089" s="58" t="s">
        <v>314</v>
      </c>
      <c r="G4089" s="58" t="s">
        <v>314</v>
      </c>
    </row>
    <row r="4090" spans="1:7" x14ac:dyDescent="0.25">
      <c r="A4090" s="42">
        <v>28365000</v>
      </c>
      <c r="B4090" s="64" t="s">
        <v>297</v>
      </c>
      <c r="C4090" s="64" t="s">
        <v>297</v>
      </c>
      <c r="D4090" s="51">
        <v>1349.52</v>
      </c>
      <c r="E4090" s="51">
        <v>3000</v>
      </c>
      <c r="F4090" s="58" t="s">
        <v>314</v>
      </c>
      <c r="G4090" s="58" t="s">
        <v>314</v>
      </c>
    </row>
    <row r="4091" spans="1:7" x14ac:dyDescent="0.25">
      <c r="A4091" s="42">
        <v>29159041</v>
      </c>
      <c r="B4091" s="51">
        <v>11250.54</v>
      </c>
      <c r="C4091" s="51">
        <v>10000</v>
      </c>
      <c r="D4091" s="64" t="s">
        <v>297</v>
      </c>
      <c r="E4091" s="64" t="s">
        <v>297</v>
      </c>
      <c r="F4091" s="69">
        <v>-100</v>
      </c>
      <c r="G4091" s="70">
        <v>-100</v>
      </c>
    </row>
    <row r="4092" spans="1:7" x14ac:dyDescent="0.25">
      <c r="A4092" s="42">
        <v>29171930</v>
      </c>
      <c r="B4092" s="64" t="s">
        <v>297</v>
      </c>
      <c r="C4092" s="64" t="s">
        <v>297</v>
      </c>
      <c r="D4092" s="51">
        <v>11653.03</v>
      </c>
      <c r="E4092" s="51">
        <v>4000</v>
      </c>
      <c r="F4092" s="58" t="s">
        <v>314</v>
      </c>
      <c r="G4092" s="58" t="s">
        <v>314</v>
      </c>
    </row>
    <row r="4093" spans="1:7" x14ac:dyDescent="0.25">
      <c r="A4093" s="42">
        <v>29181690</v>
      </c>
      <c r="B4093" s="64" t="s">
        <v>297</v>
      </c>
      <c r="C4093" s="64" t="s">
        <v>297</v>
      </c>
      <c r="D4093" s="51">
        <v>13495.24</v>
      </c>
      <c r="E4093" s="51">
        <v>4000</v>
      </c>
      <c r="F4093" s="58" t="s">
        <v>314</v>
      </c>
      <c r="G4093" s="58" t="s">
        <v>314</v>
      </c>
    </row>
    <row r="4094" spans="1:7" x14ac:dyDescent="0.25">
      <c r="A4094" s="42">
        <v>29225099</v>
      </c>
      <c r="B4094" s="51">
        <v>8677.94</v>
      </c>
      <c r="C4094" s="51">
        <v>400</v>
      </c>
      <c r="D4094" s="64" t="s">
        <v>297</v>
      </c>
      <c r="E4094" s="64" t="s">
        <v>297</v>
      </c>
      <c r="F4094" s="69">
        <v>-100</v>
      </c>
      <c r="G4094" s="70">
        <v>-100</v>
      </c>
    </row>
    <row r="4095" spans="1:7" x14ac:dyDescent="0.25">
      <c r="A4095" s="42">
        <v>29232000</v>
      </c>
      <c r="B4095" s="64" t="s">
        <v>297</v>
      </c>
      <c r="C4095" s="64" t="s">
        <v>297</v>
      </c>
      <c r="D4095" s="51">
        <v>3359.04</v>
      </c>
      <c r="E4095" s="51">
        <v>480</v>
      </c>
      <c r="F4095" s="58" t="s">
        <v>314</v>
      </c>
      <c r="G4095" s="58" t="s">
        <v>314</v>
      </c>
    </row>
    <row r="4096" spans="1:7" x14ac:dyDescent="0.25">
      <c r="A4096" s="42">
        <v>29362890</v>
      </c>
      <c r="B4096" s="51">
        <v>51272.3</v>
      </c>
      <c r="C4096" s="51">
        <v>2000</v>
      </c>
      <c r="D4096" s="64" t="s">
        <v>297</v>
      </c>
      <c r="E4096" s="64" t="s">
        <v>297</v>
      </c>
      <c r="F4096" s="69">
        <v>-100</v>
      </c>
      <c r="G4096" s="70">
        <v>-100</v>
      </c>
    </row>
    <row r="4097" spans="1:7" x14ac:dyDescent="0.25">
      <c r="A4097" s="42">
        <v>31010000</v>
      </c>
      <c r="B4097" s="64" t="s">
        <v>297</v>
      </c>
      <c r="C4097" s="64" t="s">
        <v>297</v>
      </c>
      <c r="D4097" s="51">
        <v>12085.71</v>
      </c>
      <c r="E4097" s="51">
        <v>4000</v>
      </c>
      <c r="F4097" s="58" t="s">
        <v>314</v>
      </c>
      <c r="G4097" s="58" t="s">
        <v>314</v>
      </c>
    </row>
    <row r="4098" spans="1:7" ht="24.75" customHeight="1" x14ac:dyDescent="0.25">
      <c r="A4098" s="42">
        <v>31025011</v>
      </c>
      <c r="B4098" s="51">
        <v>18164.75</v>
      </c>
      <c r="C4098" s="51">
        <v>26400</v>
      </c>
      <c r="D4098" s="51">
        <v>36188.1</v>
      </c>
      <c r="E4098" s="51">
        <v>52800</v>
      </c>
      <c r="F4098" s="69">
        <v>99.221569248131686</v>
      </c>
      <c r="G4098" s="70">
        <v>100</v>
      </c>
    </row>
    <row r="4099" spans="1:7" x14ac:dyDescent="0.25">
      <c r="A4099" s="42">
        <v>31025090</v>
      </c>
      <c r="B4099" s="51">
        <v>21897.71</v>
      </c>
      <c r="C4099" s="51">
        <v>26400</v>
      </c>
      <c r="D4099" s="64" t="s">
        <v>297</v>
      </c>
      <c r="E4099" s="64" t="s">
        <v>297</v>
      </c>
      <c r="F4099" s="69">
        <v>-100</v>
      </c>
      <c r="G4099" s="70">
        <v>-100</v>
      </c>
    </row>
    <row r="4100" spans="1:7" x14ac:dyDescent="0.25">
      <c r="A4100" s="42">
        <v>32021000</v>
      </c>
      <c r="B4100" s="64" t="s">
        <v>297</v>
      </c>
      <c r="C4100" s="64" t="s">
        <v>297</v>
      </c>
      <c r="D4100" s="51">
        <v>28189.1</v>
      </c>
      <c r="E4100" s="51">
        <v>24000</v>
      </c>
      <c r="F4100" s="58" t="s">
        <v>314</v>
      </c>
      <c r="G4100" s="58" t="s">
        <v>314</v>
      </c>
    </row>
    <row r="4101" spans="1:7" x14ac:dyDescent="0.25">
      <c r="A4101" s="42">
        <v>32141010</v>
      </c>
      <c r="B4101" s="51">
        <v>15824.02</v>
      </c>
      <c r="C4101" s="51">
        <v>729</v>
      </c>
      <c r="D4101" s="51">
        <v>8566.51</v>
      </c>
      <c r="E4101" s="51">
        <v>385</v>
      </c>
      <c r="F4101" s="69">
        <v>-45.863882881846713</v>
      </c>
      <c r="G4101" s="70">
        <v>-47.187928669410148</v>
      </c>
    </row>
    <row r="4102" spans="1:7" x14ac:dyDescent="0.25">
      <c r="A4102" s="42">
        <v>32159000</v>
      </c>
      <c r="B4102" s="51">
        <v>19253.25</v>
      </c>
      <c r="C4102" s="51">
        <v>350.06</v>
      </c>
      <c r="D4102" s="64" t="s">
        <v>297</v>
      </c>
      <c r="E4102" s="64" t="s">
        <v>297</v>
      </c>
      <c r="F4102" s="69">
        <v>-100</v>
      </c>
      <c r="G4102" s="70">
        <v>-100</v>
      </c>
    </row>
    <row r="4103" spans="1:7" x14ac:dyDescent="0.25">
      <c r="A4103" s="42">
        <v>33021000</v>
      </c>
      <c r="B4103" s="64" t="s">
        <v>297</v>
      </c>
      <c r="C4103" s="64" t="s">
        <v>297</v>
      </c>
      <c r="D4103" s="51">
        <v>5125.75</v>
      </c>
      <c r="E4103" s="51">
        <v>500</v>
      </c>
      <c r="F4103" s="58" t="s">
        <v>314</v>
      </c>
      <c r="G4103" s="58" t="s">
        <v>314</v>
      </c>
    </row>
    <row r="4104" spans="1:7" x14ac:dyDescent="0.25">
      <c r="A4104" s="42">
        <v>33049910</v>
      </c>
      <c r="B4104" s="51">
        <v>19689.330000000002</v>
      </c>
      <c r="C4104" s="51">
        <v>231</v>
      </c>
      <c r="D4104" s="51">
        <v>17264.509999999998</v>
      </c>
      <c r="E4104" s="51">
        <v>200</v>
      </c>
      <c r="F4104" s="69">
        <v>-12.315401285874142</v>
      </c>
      <c r="G4104" s="70">
        <v>-13.419913419913421</v>
      </c>
    </row>
    <row r="4105" spans="1:7" x14ac:dyDescent="0.25">
      <c r="A4105" s="42">
        <v>34031900</v>
      </c>
      <c r="B4105" s="51">
        <v>6487.77</v>
      </c>
      <c r="C4105" s="51">
        <v>102.22</v>
      </c>
      <c r="D4105" s="64" t="s">
        <v>297</v>
      </c>
      <c r="E4105" s="64" t="s">
        <v>297</v>
      </c>
      <c r="F4105" s="69">
        <v>-100</v>
      </c>
      <c r="G4105" s="70">
        <v>-100</v>
      </c>
    </row>
    <row r="4106" spans="1:7" x14ac:dyDescent="0.25">
      <c r="A4106" s="42">
        <v>34039900</v>
      </c>
      <c r="B4106" s="51">
        <v>200.35</v>
      </c>
      <c r="C4106" s="51">
        <v>21.84</v>
      </c>
      <c r="D4106" s="64" t="s">
        <v>297</v>
      </c>
      <c r="E4106" s="64" t="s">
        <v>297</v>
      </c>
      <c r="F4106" s="69">
        <v>-100</v>
      </c>
      <c r="G4106" s="70">
        <v>-100</v>
      </c>
    </row>
    <row r="4107" spans="1:7" x14ac:dyDescent="0.25">
      <c r="A4107" s="42">
        <v>35030019</v>
      </c>
      <c r="B4107" s="51">
        <v>213448.03</v>
      </c>
      <c r="C4107" s="51">
        <v>45062</v>
      </c>
      <c r="D4107" s="51">
        <v>317514.25</v>
      </c>
      <c r="E4107" s="51">
        <v>46075</v>
      </c>
      <c r="F4107" s="69">
        <v>48.754828048776091</v>
      </c>
      <c r="G4107" s="70">
        <v>2.2480138475877682</v>
      </c>
    </row>
    <row r="4108" spans="1:7" x14ac:dyDescent="0.25">
      <c r="A4108" s="42">
        <v>38099390</v>
      </c>
      <c r="B4108" s="51">
        <v>1981.41</v>
      </c>
      <c r="C4108" s="51">
        <v>1560</v>
      </c>
      <c r="D4108" s="64" t="s">
        <v>297</v>
      </c>
      <c r="E4108" s="64" t="s">
        <v>297</v>
      </c>
      <c r="F4108" s="69">
        <v>-100</v>
      </c>
      <c r="G4108" s="70">
        <v>-100</v>
      </c>
    </row>
    <row r="4109" spans="1:7" x14ac:dyDescent="0.25">
      <c r="A4109" s="42">
        <v>38249923</v>
      </c>
      <c r="B4109" s="64" t="s">
        <v>297</v>
      </c>
      <c r="C4109" s="64" t="s">
        <v>297</v>
      </c>
      <c r="D4109" s="51">
        <v>53838.05</v>
      </c>
      <c r="E4109" s="51">
        <v>6650</v>
      </c>
      <c r="F4109" s="58" t="s">
        <v>314</v>
      </c>
      <c r="G4109" s="58" t="s">
        <v>314</v>
      </c>
    </row>
    <row r="4110" spans="1:7" x14ac:dyDescent="0.25">
      <c r="A4110" s="42">
        <v>38249939</v>
      </c>
      <c r="B4110" s="64" t="s">
        <v>297</v>
      </c>
      <c r="C4110" s="64" t="s">
        <v>297</v>
      </c>
      <c r="D4110" s="51">
        <v>5913.46</v>
      </c>
      <c r="E4110" s="51">
        <v>1620</v>
      </c>
      <c r="F4110" s="58" t="s">
        <v>314</v>
      </c>
      <c r="G4110" s="58" t="s">
        <v>314</v>
      </c>
    </row>
    <row r="4111" spans="1:7" x14ac:dyDescent="0.25">
      <c r="A4111" s="42">
        <v>38249979</v>
      </c>
      <c r="B4111" s="64" t="s">
        <v>297</v>
      </c>
      <c r="C4111" s="64" t="s">
        <v>297</v>
      </c>
      <c r="D4111" s="51">
        <v>3989.05</v>
      </c>
      <c r="E4111" s="51">
        <v>7200</v>
      </c>
      <c r="F4111" s="58" t="s">
        <v>314</v>
      </c>
      <c r="G4111" s="58" t="s">
        <v>314</v>
      </c>
    </row>
    <row r="4112" spans="1:7" x14ac:dyDescent="0.25">
      <c r="A4112" s="42">
        <v>39069019</v>
      </c>
      <c r="B4112" s="51">
        <v>29556.71</v>
      </c>
      <c r="C4112" s="51">
        <v>12000</v>
      </c>
      <c r="D4112" s="64" t="s">
        <v>297</v>
      </c>
      <c r="E4112" s="64" t="s">
        <v>297</v>
      </c>
      <c r="F4112" s="69">
        <v>-100</v>
      </c>
      <c r="G4112" s="70">
        <v>-100</v>
      </c>
    </row>
    <row r="4113" spans="1:7" x14ac:dyDescent="0.25">
      <c r="A4113" s="42">
        <v>39095012</v>
      </c>
      <c r="B4113" s="51">
        <v>20180.86</v>
      </c>
      <c r="C4113" s="51">
        <v>2800</v>
      </c>
      <c r="D4113" s="64" t="s">
        <v>297</v>
      </c>
      <c r="E4113" s="64" t="s">
        <v>297</v>
      </c>
      <c r="F4113" s="69">
        <v>-100</v>
      </c>
      <c r="G4113" s="70">
        <v>-100</v>
      </c>
    </row>
    <row r="4114" spans="1:7" x14ac:dyDescent="0.25">
      <c r="A4114" s="42">
        <v>39139090</v>
      </c>
      <c r="B4114" s="51">
        <v>2870.01</v>
      </c>
      <c r="C4114" s="51">
        <v>10</v>
      </c>
      <c r="D4114" s="51">
        <v>495.19</v>
      </c>
      <c r="E4114" s="51">
        <v>25</v>
      </c>
      <c r="F4114" s="69">
        <v>-82.746053149640602</v>
      </c>
      <c r="G4114" s="70">
        <v>150</v>
      </c>
    </row>
    <row r="4115" spans="1:7" x14ac:dyDescent="0.25">
      <c r="A4115" s="42">
        <v>39140019</v>
      </c>
      <c r="B4115" s="51">
        <v>22227.81</v>
      </c>
      <c r="C4115" s="51">
        <v>1960</v>
      </c>
      <c r="D4115" s="64" t="s">
        <v>297</v>
      </c>
      <c r="E4115" s="64" t="s">
        <v>297</v>
      </c>
      <c r="F4115" s="69">
        <v>-100</v>
      </c>
      <c r="G4115" s="70">
        <v>-100</v>
      </c>
    </row>
    <row r="4116" spans="1:7" x14ac:dyDescent="0.25">
      <c r="A4116" s="42">
        <v>39162000</v>
      </c>
      <c r="B4116" s="51">
        <v>15738.28</v>
      </c>
      <c r="C4116" s="51">
        <v>6635.5</v>
      </c>
      <c r="D4116" s="51">
        <v>20469.919999999998</v>
      </c>
      <c r="E4116" s="51">
        <v>11611.7</v>
      </c>
      <c r="F4116" s="69">
        <v>30.064530558612489</v>
      </c>
      <c r="G4116" s="70">
        <v>74.993595056890967</v>
      </c>
    </row>
    <row r="4117" spans="1:7" x14ac:dyDescent="0.25">
      <c r="A4117" s="42">
        <v>39172300</v>
      </c>
      <c r="B4117" s="51">
        <v>4425.3999999999996</v>
      </c>
      <c r="C4117" s="51">
        <v>486.47</v>
      </c>
      <c r="D4117" s="64" t="s">
        <v>297</v>
      </c>
      <c r="E4117" s="64" t="s">
        <v>297</v>
      </c>
      <c r="F4117" s="69">
        <v>-100</v>
      </c>
      <c r="G4117" s="70">
        <v>-100</v>
      </c>
    </row>
    <row r="4118" spans="1:7" x14ac:dyDescent="0.25">
      <c r="A4118" s="42">
        <v>39173300</v>
      </c>
      <c r="B4118" s="64" t="s">
        <v>297</v>
      </c>
      <c r="C4118" s="64" t="s">
        <v>297</v>
      </c>
      <c r="D4118" s="51">
        <v>128.63999999999999</v>
      </c>
      <c r="E4118" s="51">
        <v>11.09</v>
      </c>
      <c r="F4118" s="58" t="s">
        <v>314</v>
      </c>
      <c r="G4118" s="58" t="s">
        <v>314</v>
      </c>
    </row>
    <row r="4119" spans="1:7" x14ac:dyDescent="0.25">
      <c r="A4119" s="42">
        <v>39174090</v>
      </c>
      <c r="B4119" s="51">
        <v>670.21</v>
      </c>
      <c r="C4119" s="51">
        <v>9.5</v>
      </c>
      <c r="D4119" s="64" t="s">
        <v>297</v>
      </c>
      <c r="E4119" s="64" t="s">
        <v>297</v>
      </c>
      <c r="F4119" s="69">
        <v>-100</v>
      </c>
      <c r="G4119" s="70">
        <v>-100</v>
      </c>
    </row>
    <row r="4120" spans="1:7" x14ac:dyDescent="0.25">
      <c r="A4120" s="42">
        <v>39181000</v>
      </c>
      <c r="B4120" s="64" t="s">
        <v>297</v>
      </c>
      <c r="C4120" s="64" t="s">
        <v>297</v>
      </c>
      <c r="D4120" s="51">
        <v>3911.57</v>
      </c>
      <c r="E4120" s="51">
        <v>4078</v>
      </c>
      <c r="F4120" s="58" t="s">
        <v>314</v>
      </c>
      <c r="G4120" s="58" t="s">
        <v>314</v>
      </c>
    </row>
    <row r="4121" spans="1:7" x14ac:dyDescent="0.25">
      <c r="A4121" s="42">
        <v>39189000</v>
      </c>
      <c r="B4121" s="51">
        <v>571.52</v>
      </c>
      <c r="C4121" s="51">
        <v>88.45</v>
      </c>
      <c r="D4121" s="51">
        <v>130.28</v>
      </c>
      <c r="E4121" s="51">
        <v>20.3</v>
      </c>
      <c r="F4121" s="69">
        <v>-77.204647256438975</v>
      </c>
      <c r="G4121" s="70">
        <v>-77.049180327868854</v>
      </c>
    </row>
    <row r="4122" spans="1:7" x14ac:dyDescent="0.25">
      <c r="A4122" s="42">
        <v>39191010</v>
      </c>
      <c r="B4122" s="51">
        <v>18.21</v>
      </c>
      <c r="C4122" s="51">
        <v>0.3</v>
      </c>
      <c r="D4122" s="64" t="s">
        <v>297</v>
      </c>
      <c r="E4122" s="64" t="s">
        <v>297</v>
      </c>
      <c r="F4122" s="69">
        <v>-100</v>
      </c>
      <c r="G4122" s="70">
        <v>-100</v>
      </c>
    </row>
    <row r="4123" spans="1:7" x14ac:dyDescent="0.25">
      <c r="A4123" s="42">
        <v>39199010</v>
      </c>
      <c r="B4123" s="51">
        <v>12151.85</v>
      </c>
      <c r="C4123" s="51">
        <v>610</v>
      </c>
      <c r="D4123" s="64" t="s">
        <v>297</v>
      </c>
      <c r="E4123" s="64" t="s">
        <v>297</v>
      </c>
      <c r="F4123" s="69">
        <v>-100</v>
      </c>
      <c r="G4123" s="70">
        <v>-100</v>
      </c>
    </row>
    <row r="4124" spans="1:7" x14ac:dyDescent="0.25">
      <c r="A4124" s="42">
        <v>39199020</v>
      </c>
      <c r="B4124" s="51">
        <v>4322.33</v>
      </c>
      <c r="C4124" s="51">
        <v>350</v>
      </c>
      <c r="D4124" s="64" t="s">
        <v>297</v>
      </c>
      <c r="E4124" s="64" t="s">
        <v>297</v>
      </c>
      <c r="F4124" s="69">
        <v>-100</v>
      </c>
      <c r="G4124" s="70">
        <v>-100</v>
      </c>
    </row>
    <row r="4125" spans="1:7" x14ac:dyDescent="0.25">
      <c r="A4125" s="42">
        <v>39201099</v>
      </c>
      <c r="B4125" s="51">
        <v>904</v>
      </c>
      <c r="C4125" s="51">
        <v>190.12</v>
      </c>
      <c r="D4125" s="64" t="s">
        <v>297</v>
      </c>
      <c r="E4125" s="64" t="s">
        <v>297</v>
      </c>
      <c r="F4125" s="69">
        <v>-100</v>
      </c>
      <c r="G4125" s="70">
        <v>-100</v>
      </c>
    </row>
    <row r="4126" spans="1:7" x14ac:dyDescent="0.25">
      <c r="A4126" s="42">
        <v>39206291</v>
      </c>
      <c r="B4126" s="51">
        <v>7947.94</v>
      </c>
      <c r="C4126" s="51">
        <v>2729.29</v>
      </c>
      <c r="D4126" s="64" t="s">
        <v>297</v>
      </c>
      <c r="E4126" s="64" t="s">
        <v>297</v>
      </c>
      <c r="F4126" s="69">
        <v>-100</v>
      </c>
      <c r="G4126" s="70">
        <v>-100</v>
      </c>
    </row>
    <row r="4127" spans="1:7" x14ac:dyDescent="0.25">
      <c r="A4127" s="42">
        <v>39206299</v>
      </c>
      <c r="B4127" s="51">
        <v>13473.83</v>
      </c>
      <c r="C4127" s="51">
        <v>3013.79</v>
      </c>
      <c r="D4127" s="64" t="s">
        <v>297</v>
      </c>
      <c r="E4127" s="64" t="s">
        <v>297</v>
      </c>
      <c r="F4127" s="69">
        <v>-100</v>
      </c>
      <c r="G4127" s="70">
        <v>-100</v>
      </c>
    </row>
    <row r="4128" spans="1:7" x14ac:dyDescent="0.25">
      <c r="A4128" s="42">
        <v>39231090</v>
      </c>
      <c r="B4128" s="64" t="s">
        <v>297</v>
      </c>
      <c r="C4128" s="64" t="s">
        <v>297</v>
      </c>
      <c r="D4128" s="51">
        <v>437.05</v>
      </c>
      <c r="E4128" s="51">
        <v>100</v>
      </c>
      <c r="F4128" s="58" t="s">
        <v>314</v>
      </c>
      <c r="G4128" s="58" t="s">
        <v>314</v>
      </c>
    </row>
    <row r="4129" spans="1:7" x14ac:dyDescent="0.25">
      <c r="A4129" s="42">
        <v>39232910</v>
      </c>
      <c r="B4129" s="51">
        <v>8827.5400000000009</v>
      </c>
      <c r="C4129" s="51">
        <v>421.51</v>
      </c>
      <c r="D4129" s="64" t="s">
        <v>297</v>
      </c>
      <c r="E4129" s="64" t="s">
        <v>297</v>
      </c>
      <c r="F4129" s="69">
        <v>-100</v>
      </c>
      <c r="G4129" s="70">
        <v>-100</v>
      </c>
    </row>
    <row r="4130" spans="1:7" x14ac:dyDescent="0.25">
      <c r="A4130" s="42">
        <v>39233000</v>
      </c>
      <c r="B4130" s="51">
        <v>5427.23</v>
      </c>
      <c r="C4130" s="51">
        <v>1141.3900000000001</v>
      </c>
      <c r="D4130" s="64" t="s">
        <v>297</v>
      </c>
      <c r="E4130" s="64" t="s">
        <v>297</v>
      </c>
      <c r="F4130" s="69">
        <v>-100</v>
      </c>
      <c r="G4130" s="70">
        <v>-100</v>
      </c>
    </row>
    <row r="4131" spans="1:7" x14ac:dyDescent="0.25">
      <c r="A4131" s="42">
        <v>39235000</v>
      </c>
      <c r="B4131" s="51">
        <v>1.68</v>
      </c>
      <c r="C4131" s="51">
        <v>0.05</v>
      </c>
      <c r="D4131" s="51">
        <v>18.329999999999998</v>
      </c>
      <c r="E4131" s="51">
        <v>0.56000000000000005</v>
      </c>
      <c r="F4131" s="69">
        <v>991.07142857142844</v>
      </c>
      <c r="G4131" s="70">
        <v>1019.9999999999999</v>
      </c>
    </row>
    <row r="4132" spans="1:7" x14ac:dyDescent="0.25">
      <c r="A4132" s="42">
        <v>39241000</v>
      </c>
      <c r="B4132" s="51">
        <v>441.87</v>
      </c>
      <c r="C4132" s="51">
        <v>64.8</v>
      </c>
      <c r="D4132" s="51">
        <v>533.65</v>
      </c>
      <c r="E4132" s="51">
        <v>93.7</v>
      </c>
      <c r="F4132" s="69">
        <v>20.770814945572223</v>
      </c>
      <c r="G4132" s="70">
        <v>44.598765432098773</v>
      </c>
    </row>
    <row r="4133" spans="1:7" x14ac:dyDescent="0.25">
      <c r="A4133" s="42">
        <v>39249000</v>
      </c>
      <c r="B4133" s="64" t="s">
        <v>297</v>
      </c>
      <c r="C4133" s="64" t="s">
        <v>297</v>
      </c>
      <c r="D4133" s="51">
        <v>1034.46</v>
      </c>
      <c r="E4133" s="51">
        <v>268</v>
      </c>
      <c r="F4133" s="58" t="s">
        <v>314</v>
      </c>
      <c r="G4133" s="58" t="s">
        <v>314</v>
      </c>
    </row>
    <row r="4134" spans="1:7" x14ac:dyDescent="0.25">
      <c r="A4134" s="42">
        <v>39252000</v>
      </c>
      <c r="B4134" s="64" t="s">
        <v>297</v>
      </c>
      <c r="C4134" s="64" t="s">
        <v>297</v>
      </c>
      <c r="D4134" s="51">
        <v>291.57</v>
      </c>
      <c r="E4134" s="51">
        <v>5.2</v>
      </c>
      <c r="F4134" s="58" t="s">
        <v>314</v>
      </c>
      <c r="G4134" s="58" t="s">
        <v>314</v>
      </c>
    </row>
    <row r="4135" spans="1:7" x14ac:dyDescent="0.25">
      <c r="A4135" s="42">
        <v>39259090</v>
      </c>
      <c r="B4135" s="51">
        <v>701.2</v>
      </c>
      <c r="C4135" s="51">
        <v>24.81</v>
      </c>
      <c r="D4135" s="51">
        <v>605.9</v>
      </c>
      <c r="E4135" s="51">
        <v>192</v>
      </c>
      <c r="F4135" s="69">
        <v>-13.59098687963492</v>
      </c>
      <c r="G4135" s="70">
        <v>673.88149939540517</v>
      </c>
    </row>
    <row r="4136" spans="1:7" x14ac:dyDescent="0.25">
      <c r="A4136" s="42">
        <v>39263000</v>
      </c>
      <c r="B4136" s="51">
        <v>296.39999999999998</v>
      </c>
      <c r="C4136" s="51">
        <v>96</v>
      </c>
      <c r="D4136" s="64" t="s">
        <v>297</v>
      </c>
      <c r="E4136" s="64" t="s">
        <v>297</v>
      </c>
      <c r="F4136" s="69">
        <v>-100</v>
      </c>
      <c r="G4136" s="70">
        <v>-100</v>
      </c>
    </row>
    <row r="4137" spans="1:7" x14ac:dyDescent="0.25">
      <c r="A4137" s="42">
        <v>39264000</v>
      </c>
      <c r="B4137" s="51">
        <v>5051.2</v>
      </c>
      <c r="C4137" s="51">
        <v>2673.6</v>
      </c>
      <c r="D4137" s="64" t="s">
        <v>297</v>
      </c>
      <c r="E4137" s="64" t="s">
        <v>297</v>
      </c>
      <c r="F4137" s="69">
        <v>-100</v>
      </c>
      <c r="G4137" s="70">
        <v>-100</v>
      </c>
    </row>
    <row r="4138" spans="1:7" x14ac:dyDescent="0.25">
      <c r="A4138" s="42">
        <v>39269069</v>
      </c>
      <c r="B4138" s="64" t="s">
        <v>297</v>
      </c>
      <c r="C4138" s="64" t="s">
        <v>297</v>
      </c>
      <c r="D4138" s="51">
        <v>106.99</v>
      </c>
      <c r="E4138" s="51">
        <v>8.64</v>
      </c>
      <c r="F4138" s="58" t="s">
        <v>314</v>
      </c>
      <c r="G4138" s="58" t="s">
        <v>314</v>
      </c>
    </row>
    <row r="4139" spans="1:7" x14ac:dyDescent="0.25">
      <c r="A4139" s="42">
        <v>39269090</v>
      </c>
      <c r="B4139" s="51">
        <v>21964.75</v>
      </c>
      <c r="C4139" s="51">
        <v>2734.24</v>
      </c>
      <c r="D4139" s="51">
        <v>64141.8</v>
      </c>
      <c r="E4139" s="51">
        <v>14633.77</v>
      </c>
      <c r="F4139" s="69">
        <v>192.02153450414872</v>
      </c>
      <c r="G4139" s="70">
        <v>435.20429808648845</v>
      </c>
    </row>
    <row r="4140" spans="1:7" x14ac:dyDescent="0.25">
      <c r="A4140" s="42">
        <v>40081100</v>
      </c>
      <c r="B4140" s="51">
        <v>1498.76</v>
      </c>
      <c r="C4140" s="51">
        <v>54.05</v>
      </c>
      <c r="D4140" s="64" t="s">
        <v>297</v>
      </c>
      <c r="E4140" s="64" t="s">
        <v>297</v>
      </c>
      <c r="F4140" s="69">
        <v>-100</v>
      </c>
      <c r="G4140" s="70">
        <v>-100</v>
      </c>
    </row>
    <row r="4141" spans="1:7" x14ac:dyDescent="0.25">
      <c r="A4141" s="42">
        <v>40082100</v>
      </c>
      <c r="B4141" s="51">
        <v>0.89</v>
      </c>
      <c r="C4141" s="51">
        <v>7.0000000000000007E-2</v>
      </c>
      <c r="D4141" s="64" t="s">
        <v>297</v>
      </c>
      <c r="E4141" s="64" t="s">
        <v>297</v>
      </c>
      <c r="F4141" s="69">
        <v>-100</v>
      </c>
      <c r="G4141" s="70">
        <v>-100</v>
      </c>
    </row>
    <row r="4142" spans="1:7" x14ac:dyDescent="0.25">
      <c r="A4142" s="42">
        <v>40091100</v>
      </c>
      <c r="B4142" s="51">
        <v>252.71</v>
      </c>
      <c r="C4142" s="51">
        <v>80</v>
      </c>
      <c r="D4142" s="64" t="s">
        <v>297</v>
      </c>
      <c r="E4142" s="64" t="s">
        <v>297</v>
      </c>
      <c r="F4142" s="69">
        <v>-100</v>
      </c>
      <c r="G4142" s="70">
        <v>-100</v>
      </c>
    </row>
    <row r="4143" spans="1:7" x14ac:dyDescent="0.25">
      <c r="A4143" s="42">
        <v>40094100</v>
      </c>
      <c r="B4143" s="51">
        <v>184.38</v>
      </c>
      <c r="C4143" s="51">
        <v>51</v>
      </c>
      <c r="D4143" s="64" t="s">
        <v>297</v>
      </c>
      <c r="E4143" s="64" t="s">
        <v>297</v>
      </c>
      <c r="F4143" s="69">
        <v>-100</v>
      </c>
      <c r="G4143" s="70">
        <v>-100</v>
      </c>
    </row>
    <row r="4144" spans="1:7" x14ac:dyDescent="0.25">
      <c r="A4144" s="42">
        <v>40103100</v>
      </c>
      <c r="B4144" s="51">
        <v>219.16</v>
      </c>
      <c r="C4144" s="51">
        <v>0.2</v>
      </c>
      <c r="D4144" s="64" t="s">
        <v>297</v>
      </c>
      <c r="E4144" s="64" t="s">
        <v>297</v>
      </c>
      <c r="F4144" s="69">
        <v>-100</v>
      </c>
      <c r="G4144" s="70">
        <v>-100</v>
      </c>
    </row>
    <row r="4145" spans="1:7" x14ac:dyDescent="0.25">
      <c r="A4145" s="42">
        <v>40103200</v>
      </c>
      <c r="B4145" s="64" t="s">
        <v>297</v>
      </c>
      <c r="C4145" s="64" t="s">
        <v>297</v>
      </c>
      <c r="D4145" s="51">
        <v>27.82</v>
      </c>
      <c r="E4145" s="51">
        <v>0.19</v>
      </c>
      <c r="F4145" s="58" t="s">
        <v>314</v>
      </c>
      <c r="G4145" s="58" t="s">
        <v>314</v>
      </c>
    </row>
    <row r="4146" spans="1:7" x14ac:dyDescent="0.25">
      <c r="A4146" s="42">
        <v>40131090</v>
      </c>
      <c r="B4146" s="51">
        <v>2670.16</v>
      </c>
      <c r="C4146" s="51">
        <v>821.12</v>
      </c>
      <c r="D4146" s="64" t="s">
        <v>297</v>
      </c>
      <c r="E4146" s="64" t="s">
        <v>297</v>
      </c>
      <c r="F4146" s="69">
        <v>-100</v>
      </c>
      <c r="G4146" s="70">
        <v>-100</v>
      </c>
    </row>
    <row r="4147" spans="1:7" x14ac:dyDescent="0.25">
      <c r="A4147" s="42">
        <v>40139000</v>
      </c>
      <c r="B4147" s="51">
        <v>74957.36</v>
      </c>
      <c r="C4147" s="51">
        <v>24235.62</v>
      </c>
      <c r="D4147" s="64" t="s">
        <v>297</v>
      </c>
      <c r="E4147" s="64" t="s">
        <v>297</v>
      </c>
      <c r="F4147" s="69">
        <v>-100</v>
      </c>
      <c r="G4147" s="70">
        <v>-100</v>
      </c>
    </row>
    <row r="4148" spans="1:7" x14ac:dyDescent="0.25">
      <c r="A4148" s="42">
        <v>40149010</v>
      </c>
      <c r="B4148" s="64" t="s">
        <v>297</v>
      </c>
      <c r="C4148" s="64" t="s">
        <v>297</v>
      </c>
      <c r="D4148" s="51">
        <v>1153.83</v>
      </c>
      <c r="E4148" s="51">
        <v>825</v>
      </c>
      <c r="F4148" s="58" t="s">
        <v>314</v>
      </c>
      <c r="G4148" s="58" t="s">
        <v>314</v>
      </c>
    </row>
    <row r="4149" spans="1:7" x14ac:dyDescent="0.25">
      <c r="A4149" s="42">
        <v>40169100</v>
      </c>
      <c r="B4149" s="51">
        <v>444.04</v>
      </c>
      <c r="C4149" s="51">
        <v>262.5</v>
      </c>
      <c r="D4149" s="51">
        <v>2411.9299999999998</v>
      </c>
      <c r="E4149" s="51">
        <v>725</v>
      </c>
      <c r="F4149" s="69">
        <v>443.17854247365096</v>
      </c>
      <c r="G4149" s="70">
        <v>176.19047619047618</v>
      </c>
    </row>
    <row r="4150" spans="1:7" x14ac:dyDescent="0.25">
      <c r="A4150" s="42">
        <v>40169300</v>
      </c>
      <c r="B4150" s="51">
        <v>9843.7199999999993</v>
      </c>
      <c r="C4150" s="51">
        <v>2058</v>
      </c>
      <c r="D4150" s="51">
        <v>11159.98</v>
      </c>
      <c r="E4150" s="51">
        <v>1962.26</v>
      </c>
      <c r="F4150" s="69">
        <v>13.371570910184364</v>
      </c>
      <c r="G4150" s="70">
        <v>-4.6520894071914478</v>
      </c>
    </row>
    <row r="4151" spans="1:7" x14ac:dyDescent="0.25">
      <c r="A4151" s="42">
        <v>40169590</v>
      </c>
      <c r="B4151" s="51">
        <v>23043.52</v>
      </c>
      <c r="C4151" s="51">
        <v>6255</v>
      </c>
      <c r="D4151" s="64" t="s">
        <v>297</v>
      </c>
      <c r="E4151" s="64" t="s">
        <v>297</v>
      </c>
      <c r="F4151" s="69">
        <v>-100</v>
      </c>
      <c r="G4151" s="70">
        <v>-100</v>
      </c>
    </row>
    <row r="4152" spans="1:7" x14ac:dyDescent="0.25">
      <c r="A4152" s="42">
        <v>40169990</v>
      </c>
      <c r="B4152" s="51">
        <v>4149.0200000000004</v>
      </c>
      <c r="C4152" s="51">
        <v>147.02000000000001</v>
      </c>
      <c r="D4152" s="51">
        <v>29786.81</v>
      </c>
      <c r="E4152" s="51">
        <v>985.1</v>
      </c>
      <c r="F4152" s="69">
        <v>617.92399168960378</v>
      </c>
      <c r="G4152" s="70">
        <v>570.04489185144871</v>
      </c>
    </row>
    <row r="4153" spans="1:7" x14ac:dyDescent="0.25">
      <c r="A4153" s="42">
        <v>42021210</v>
      </c>
      <c r="B4153" s="51">
        <v>840.65</v>
      </c>
      <c r="C4153" s="51">
        <v>50.34</v>
      </c>
      <c r="D4153" s="51">
        <v>4297.83</v>
      </c>
      <c r="E4153" s="51">
        <v>780</v>
      </c>
      <c r="F4153" s="69">
        <v>411.25081781954441</v>
      </c>
      <c r="G4153" s="70">
        <v>1449.4636471990464</v>
      </c>
    </row>
    <row r="4154" spans="1:7" x14ac:dyDescent="0.25">
      <c r="A4154" s="42">
        <v>42029200</v>
      </c>
      <c r="B4154" s="51">
        <v>4080.6</v>
      </c>
      <c r="C4154" s="51">
        <v>400.1</v>
      </c>
      <c r="D4154" s="51">
        <v>3210.4</v>
      </c>
      <c r="E4154" s="51">
        <v>239.26</v>
      </c>
      <c r="F4154" s="69">
        <v>-21.325295299710824</v>
      </c>
      <c r="G4154" s="70">
        <v>-40.199950012496885</v>
      </c>
    </row>
    <row r="4155" spans="1:7" x14ac:dyDescent="0.25">
      <c r="A4155" s="42">
        <v>44140000</v>
      </c>
      <c r="B4155" s="51">
        <v>433.21</v>
      </c>
      <c r="C4155" s="51">
        <v>46.56</v>
      </c>
      <c r="D4155" s="64" t="s">
        <v>297</v>
      </c>
      <c r="E4155" s="64" t="s">
        <v>297</v>
      </c>
      <c r="F4155" s="69">
        <v>-100</v>
      </c>
      <c r="G4155" s="70">
        <v>-100</v>
      </c>
    </row>
    <row r="4156" spans="1:7" x14ac:dyDescent="0.25">
      <c r="A4156" s="42">
        <v>44152000</v>
      </c>
      <c r="B4156" s="51">
        <v>549.71</v>
      </c>
      <c r="C4156" s="51">
        <v>400</v>
      </c>
      <c r="D4156" s="64" t="s">
        <v>297</v>
      </c>
      <c r="E4156" s="64" t="s">
        <v>297</v>
      </c>
      <c r="F4156" s="69">
        <v>-100</v>
      </c>
      <c r="G4156" s="70">
        <v>-100</v>
      </c>
    </row>
    <row r="4157" spans="1:7" x14ac:dyDescent="0.25">
      <c r="A4157" s="42">
        <v>44189900</v>
      </c>
      <c r="B4157" s="64" t="s">
        <v>297</v>
      </c>
      <c r="C4157" s="64" t="s">
        <v>297</v>
      </c>
      <c r="D4157" s="51">
        <v>2280.48</v>
      </c>
      <c r="E4157" s="51">
        <v>1118</v>
      </c>
      <c r="F4157" s="58" t="s">
        <v>314</v>
      </c>
      <c r="G4157" s="58" t="s">
        <v>314</v>
      </c>
    </row>
    <row r="4158" spans="1:7" x14ac:dyDescent="0.25">
      <c r="A4158" s="42">
        <v>44191900</v>
      </c>
      <c r="B4158" s="64" t="s">
        <v>297</v>
      </c>
      <c r="C4158" s="64" t="s">
        <v>297</v>
      </c>
      <c r="D4158" s="51">
        <v>368.97</v>
      </c>
      <c r="E4158" s="51">
        <v>30</v>
      </c>
      <c r="F4158" s="58" t="s">
        <v>314</v>
      </c>
      <c r="G4158" s="58" t="s">
        <v>314</v>
      </c>
    </row>
    <row r="4159" spans="1:7" x14ac:dyDescent="0.25">
      <c r="A4159" s="42">
        <v>44199000</v>
      </c>
      <c r="B4159" s="64" t="s">
        <v>297</v>
      </c>
      <c r="C4159" s="64" t="s">
        <v>297</v>
      </c>
      <c r="D4159" s="51">
        <v>489.44</v>
      </c>
      <c r="E4159" s="51">
        <v>43.68</v>
      </c>
      <c r="F4159" s="58" t="s">
        <v>314</v>
      </c>
      <c r="G4159" s="58" t="s">
        <v>314</v>
      </c>
    </row>
    <row r="4160" spans="1:7" x14ac:dyDescent="0.25">
      <c r="A4160" s="42">
        <v>48043110</v>
      </c>
      <c r="B4160" s="64" t="s">
        <v>297</v>
      </c>
      <c r="C4160" s="64" t="s">
        <v>297</v>
      </c>
      <c r="D4160" s="51">
        <v>24511.07</v>
      </c>
      <c r="E4160" s="51">
        <v>25807</v>
      </c>
      <c r="F4160" s="58" t="s">
        <v>314</v>
      </c>
      <c r="G4160" s="58" t="s">
        <v>314</v>
      </c>
    </row>
    <row r="4161" spans="1:7" x14ac:dyDescent="0.25">
      <c r="A4161" s="42">
        <v>48054090</v>
      </c>
      <c r="B4161" s="64" t="s">
        <v>297</v>
      </c>
      <c r="C4161" s="64" t="s">
        <v>297</v>
      </c>
      <c r="D4161" s="51">
        <v>567.65</v>
      </c>
      <c r="E4161" s="51">
        <v>12.02</v>
      </c>
      <c r="F4161" s="58" t="s">
        <v>314</v>
      </c>
      <c r="G4161" s="58" t="s">
        <v>314</v>
      </c>
    </row>
    <row r="4162" spans="1:7" x14ac:dyDescent="0.25">
      <c r="A4162" s="42">
        <v>48169010</v>
      </c>
      <c r="B4162" s="51">
        <v>816.87</v>
      </c>
      <c r="C4162" s="51">
        <v>171.79</v>
      </c>
      <c r="D4162" s="64" t="s">
        <v>297</v>
      </c>
      <c r="E4162" s="64" t="s">
        <v>297</v>
      </c>
      <c r="F4162" s="69">
        <v>-100</v>
      </c>
      <c r="G4162" s="70">
        <v>-100</v>
      </c>
    </row>
    <row r="4163" spans="1:7" x14ac:dyDescent="0.25">
      <c r="A4163" s="42">
        <v>48236900</v>
      </c>
      <c r="B4163" s="51">
        <v>8391.5</v>
      </c>
      <c r="C4163" s="51">
        <v>2227</v>
      </c>
      <c r="D4163" s="64" t="s">
        <v>297</v>
      </c>
      <c r="E4163" s="64" t="s">
        <v>297</v>
      </c>
      <c r="F4163" s="69">
        <v>-100</v>
      </c>
      <c r="G4163" s="70">
        <v>-100</v>
      </c>
    </row>
    <row r="4164" spans="1:7" x14ac:dyDescent="0.25">
      <c r="A4164" s="42">
        <v>48239099</v>
      </c>
      <c r="B4164" s="51">
        <v>953.05</v>
      </c>
      <c r="C4164" s="51">
        <v>87.4</v>
      </c>
      <c r="D4164" s="51">
        <v>152.61000000000001</v>
      </c>
      <c r="E4164" s="51">
        <v>9.4600000000000009</v>
      </c>
      <c r="F4164" s="69">
        <v>-83.987198992707619</v>
      </c>
      <c r="G4164" s="70">
        <v>-89.176201372997696</v>
      </c>
    </row>
    <row r="4165" spans="1:7" x14ac:dyDescent="0.25">
      <c r="A4165" s="42">
        <v>49119900</v>
      </c>
      <c r="B4165" s="51">
        <v>385.86</v>
      </c>
      <c r="C4165" s="51">
        <v>0.97</v>
      </c>
      <c r="D4165" s="64" t="s">
        <v>297</v>
      </c>
      <c r="E4165" s="64" t="s">
        <v>297</v>
      </c>
      <c r="F4165" s="69">
        <v>-100</v>
      </c>
      <c r="G4165" s="70">
        <v>-100</v>
      </c>
    </row>
    <row r="4166" spans="1:7" x14ac:dyDescent="0.25">
      <c r="A4166" s="42">
        <v>56039290</v>
      </c>
      <c r="B4166" s="51">
        <v>4623.28</v>
      </c>
      <c r="C4166" s="51">
        <v>135</v>
      </c>
      <c r="D4166" s="64" t="s">
        <v>297</v>
      </c>
      <c r="E4166" s="64" t="s">
        <v>297</v>
      </c>
      <c r="F4166" s="69">
        <v>-100</v>
      </c>
      <c r="G4166" s="70">
        <v>-100</v>
      </c>
    </row>
    <row r="4167" spans="1:7" x14ac:dyDescent="0.25">
      <c r="A4167" s="42">
        <v>56075011</v>
      </c>
      <c r="B4167" s="64" t="s">
        <v>297</v>
      </c>
      <c r="C4167" s="64" t="s">
        <v>297</v>
      </c>
      <c r="D4167" s="51">
        <v>276.8</v>
      </c>
      <c r="E4167" s="51">
        <v>100</v>
      </c>
      <c r="F4167" s="58" t="s">
        <v>314</v>
      </c>
      <c r="G4167" s="58" t="s">
        <v>314</v>
      </c>
    </row>
    <row r="4168" spans="1:7" x14ac:dyDescent="0.25">
      <c r="A4168" s="42">
        <v>56079090</v>
      </c>
      <c r="B4168" s="51">
        <v>82.33</v>
      </c>
      <c r="C4168" s="51">
        <v>0.41</v>
      </c>
      <c r="D4168" s="64" t="s">
        <v>297</v>
      </c>
      <c r="E4168" s="64" t="s">
        <v>297</v>
      </c>
      <c r="F4168" s="69">
        <v>-100</v>
      </c>
      <c r="G4168" s="70">
        <v>-100</v>
      </c>
    </row>
    <row r="4169" spans="1:7" x14ac:dyDescent="0.25">
      <c r="A4169" s="42">
        <v>57032000</v>
      </c>
      <c r="B4169" s="51">
        <v>2118.17</v>
      </c>
      <c r="C4169" s="51">
        <v>664.5</v>
      </c>
      <c r="D4169" s="64" t="s">
        <v>297</v>
      </c>
      <c r="E4169" s="64" t="s">
        <v>297</v>
      </c>
      <c r="F4169" s="69">
        <v>-100</v>
      </c>
      <c r="G4169" s="70">
        <v>-100</v>
      </c>
    </row>
    <row r="4170" spans="1:7" x14ac:dyDescent="0.25">
      <c r="A4170" s="42">
        <v>57033000</v>
      </c>
      <c r="B4170" s="51">
        <v>238.26</v>
      </c>
      <c r="C4170" s="51">
        <v>144</v>
      </c>
      <c r="D4170" s="51">
        <v>126.19</v>
      </c>
      <c r="E4170" s="51">
        <v>31.9</v>
      </c>
      <c r="F4170" s="69">
        <v>-47.036850499454374</v>
      </c>
      <c r="G4170" s="70">
        <v>-77.847222222222229</v>
      </c>
    </row>
    <row r="4171" spans="1:7" x14ac:dyDescent="0.25">
      <c r="A4171" s="42">
        <v>59039000</v>
      </c>
      <c r="B4171" s="51">
        <v>4759.7700000000004</v>
      </c>
      <c r="C4171" s="51">
        <v>455</v>
      </c>
      <c r="D4171" s="51">
        <v>350.76</v>
      </c>
      <c r="E4171" s="51">
        <v>49</v>
      </c>
      <c r="F4171" s="69">
        <v>-92.63073635910979</v>
      </c>
      <c r="G4171" s="70">
        <v>-89.230769230769241</v>
      </c>
    </row>
    <row r="4172" spans="1:7" x14ac:dyDescent="0.25">
      <c r="A4172" s="42">
        <v>59061000</v>
      </c>
      <c r="B4172" s="51">
        <v>5543.79</v>
      </c>
      <c r="C4172" s="51">
        <v>375</v>
      </c>
      <c r="D4172" s="64" t="s">
        <v>297</v>
      </c>
      <c r="E4172" s="64" t="s">
        <v>297</v>
      </c>
      <c r="F4172" s="69">
        <v>-100</v>
      </c>
      <c r="G4172" s="70">
        <v>-100</v>
      </c>
    </row>
    <row r="4173" spans="1:7" x14ac:dyDescent="0.25">
      <c r="A4173" s="42">
        <v>59100000</v>
      </c>
      <c r="B4173" s="51">
        <v>5888.06</v>
      </c>
      <c r="C4173" s="51">
        <v>34.4</v>
      </c>
      <c r="D4173" s="64" t="s">
        <v>297</v>
      </c>
      <c r="E4173" s="64" t="s">
        <v>297</v>
      </c>
      <c r="F4173" s="69">
        <v>-100</v>
      </c>
      <c r="G4173" s="70">
        <v>-100</v>
      </c>
    </row>
    <row r="4174" spans="1:7" x14ac:dyDescent="0.25">
      <c r="A4174" s="42">
        <v>59113200</v>
      </c>
      <c r="B4174" s="51">
        <v>33971.199999999997</v>
      </c>
      <c r="C4174" s="51">
        <v>450.42</v>
      </c>
      <c r="D4174" s="51">
        <v>15898.45</v>
      </c>
      <c r="E4174" s="51">
        <v>245.64</v>
      </c>
      <c r="F4174" s="69">
        <v>-53.200210766767142</v>
      </c>
      <c r="G4174" s="70">
        <v>-45.464233382176637</v>
      </c>
    </row>
    <row r="4175" spans="1:7" x14ac:dyDescent="0.25">
      <c r="A4175" s="42">
        <v>59119000</v>
      </c>
      <c r="B4175" s="51">
        <v>10378.84</v>
      </c>
      <c r="C4175" s="51">
        <v>2508.14</v>
      </c>
      <c r="D4175" s="64" t="s">
        <v>297</v>
      </c>
      <c r="E4175" s="64" t="s">
        <v>297</v>
      </c>
      <c r="F4175" s="69">
        <v>-100</v>
      </c>
      <c r="G4175" s="70">
        <v>-100</v>
      </c>
    </row>
    <row r="4176" spans="1:7" x14ac:dyDescent="0.25">
      <c r="A4176" s="42">
        <v>67021000</v>
      </c>
      <c r="B4176" s="64" t="s">
        <v>297</v>
      </c>
      <c r="C4176" s="64" t="s">
        <v>297</v>
      </c>
      <c r="D4176" s="51">
        <v>296.26</v>
      </c>
      <c r="E4176" s="51">
        <v>80.06</v>
      </c>
      <c r="F4176" s="58" t="s">
        <v>314</v>
      </c>
      <c r="G4176" s="58" t="s">
        <v>314</v>
      </c>
    </row>
    <row r="4177" spans="1:7" x14ac:dyDescent="0.25">
      <c r="A4177" s="42">
        <v>68042211</v>
      </c>
      <c r="B4177" s="64" t="s">
        <v>297</v>
      </c>
      <c r="C4177" s="64" t="s">
        <v>297</v>
      </c>
      <c r="D4177" s="51">
        <v>1042.45</v>
      </c>
      <c r="E4177" s="51">
        <v>155.4</v>
      </c>
      <c r="F4177" s="58" t="s">
        <v>314</v>
      </c>
      <c r="G4177" s="58" t="s">
        <v>314</v>
      </c>
    </row>
    <row r="4178" spans="1:7" x14ac:dyDescent="0.25">
      <c r="A4178" s="42">
        <v>68042219</v>
      </c>
      <c r="B4178" s="64" t="s">
        <v>297</v>
      </c>
      <c r="C4178" s="64" t="s">
        <v>297</v>
      </c>
      <c r="D4178" s="51">
        <v>7629.26</v>
      </c>
      <c r="E4178" s="51">
        <v>6060</v>
      </c>
      <c r="F4178" s="58" t="s">
        <v>314</v>
      </c>
      <c r="G4178" s="58" t="s">
        <v>314</v>
      </c>
    </row>
    <row r="4179" spans="1:7" x14ac:dyDescent="0.25">
      <c r="A4179" s="42">
        <v>68042290</v>
      </c>
      <c r="B4179" s="64" t="s">
        <v>297</v>
      </c>
      <c r="C4179" s="64" t="s">
        <v>297</v>
      </c>
      <c r="D4179" s="51">
        <v>7160.29</v>
      </c>
      <c r="E4179" s="51">
        <v>392</v>
      </c>
      <c r="F4179" s="58" t="s">
        <v>314</v>
      </c>
      <c r="G4179" s="58" t="s">
        <v>314</v>
      </c>
    </row>
    <row r="4180" spans="1:7" x14ac:dyDescent="0.25">
      <c r="A4180" s="42">
        <v>68043000</v>
      </c>
      <c r="B4180" s="64" t="s">
        <v>297</v>
      </c>
      <c r="C4180" s="64" t="s">
        <v>297</v>
      </c>
      <c r="D4180" s="51">
        <v>8.65</v>
      </c>
      <c r="E4180" s="51">
        <v>0.21</v>
      </c>
      <c r="F4180" s="58" t="s">
        <v>314</v>
      </c>
      <c r="G4180" s="58" t="s">
        <v>314</v>
      </c>
    </row>
    <row r="4181" spans="1:7" x14ac:dyDescent="0.25">
      <c r="A4181" s="42">
        <v>68052000</v>
      </c>
      <c r="B4181" s="51">
        <v>6330.69</v>
      </c>
      <c r="C4181" s="51">
        <v>373.18</v>
      </c>
      <c r="D4181" s="64" t="s">
        <v>297</v>
      </c>
      <c r="E4181" s="64" t="s">
        <v>297</v>
      </c>
      <c r="F4181" s="69">
        <v>-100</v>
      </c>
      <c r="G4181" s="70">
        <v>-100</v>
      </c>
    </row>
    <row r="4182" spans="1:7" x14ac:dyDescent="0.25">
      <c r="A4182" s="42">
        <v>69111010</v>
      </c>
      <c r="B4182" s="64" t="s">
        <v>297</v>
      </c>
      <c r="C4182" s="64" t="s">
        <v>297</v>
      </c>
      <c r="D4182" s="51">
        <v>2883.28</v>
      </c>
      <c r="E4182" s="51">
        <v>249.06</v>
      </c>
      <c r="F4182" s="58" t="s">
        <v>314</v>
      </c>
      <c r="G4182" s="58" t="s">
        <v>314</v>
      </c>
    </row>
    <row r="4183" spans="1:7" x14ac:dyDescent="0.25">
      <c r="A4183" s="42">
        <v>69120000</v>
      </c>
      <c r="B4183" s="64" t="s">
        <v>297</v>
      </c>
      <c r="C4183" s="64" t="s">
        <v>297</v>
      </c>
      <c r="D4183" s="51">
        <v>73.59</v>
      </c>
      <c r="E4183" s="51">
        <v>12.5</v>
      </c>
      <c r="F4183" s="58" t="s">
        <v>314</v>
      </c>
      <c r="G4183" s="58" t="s">
        <v>314</v>
      </c>
    </row>
    <row r="4184" spans="1:7" x14ac:dyDescent="0.25">
      <c r="A4184" s="42">
        <v>69149000</v>
      </c>
      <c r="B4184" s="64" t="s">
        <v>297</v>
      </c>
      <c r="C4184" s="64" t="s">
        <v>297</v>
      </c>
      <c r="D4184" s="51">
        <v>201.32</v>
      </c>
      <c r="E4184" s="51">
        <v>20.16</v>
      </c>
      <c r="F4184" s="58" t="s">
        <v>314</v>
      </c>
      <c r="G4184" s="58" t="s">
        <v>314</v>
      </c>
    </row>
    <row r="4185" spans="1:7" x14ac:dyDescent="0.25">
      <c r="A4185" s="42">
        <v>70071900</v>
      </c>
      <c r="B4185" s="51">
        <v>324.83999999999997</v>
      </c>
      <c r="C4185" s="51">
        <v>6.36</v>
      </c>
      <c r="D4185" s="51">
        <v>20.39</v>
      </c>
      <c r="E4185" s="51">
        <v>2.8</v>
      </c>
      <c r="F4185" s="69">
        <v>-93.72306366211059</v>
      </c>
      <c r="G4185" s="70">
        <v>-55.974842767295605</v>
      </c>
    </row>
    <row r="4186" spans="1:7" x14ac:dyDescent="0.25">
      <c r="A4186" s="42">
        <v>70109021</v>
      </c>
      <c r="B4186" s="64" t="s">
        <v>297</v>
      </c>
      <c r="C4186" s="64" t="s">
        <v>297</v>
      </c>
      <c r="D4186" s="51">
        <v>3496.45</v>
      </c>
      <c r="E4186" s="51">
        <v>1200</v>
      </c>
      <c r="F4186" s="58" t="s">
        <v>314</v>
      </c>
      <c r="G4186" s="58" t="s">
        <v>314</v>
      </c>
    </row>
    <row r="4187" spans="1:7" x14ac:dyDescent="0.25">
      <c r="A4187" s="42">
        <v>70133700</v>
      </c>
      <c r="B4187" s="64" t="s">
        <v>297</v>
      </c>
      <c r="C4187" s="64" t="s">
        <v>297</v>
      </c>
      <c r="D4187" s="51">
        <v>132.44999999999999</v>
      </c>
      <c r="E4187" s="51">
        <v>33.6</v>
      </c>
      <c r="F4187" s="58" t="s">
        <v>314</v>
      </c>
      <c r="G4187" s="58" t="s">
        <v>314</v>
      </c>
    </row>
    <row r="4188" spans="1:7" x14ac:dyDescent="0.25">
      <c r="A4188" s="42">
        <v>70134210</v>
      </c>
      <c r="B4188" s="64" t="s">
        <v>297</v>
      </c>
      <c r="C4188" s="64" t="s">
        <v>297</v>
      </c>
      <c r="D4188" s="51">
        <v>966.6</v>
      </c>
      <c r="E4188" s="51">
        <v>42.84</v>
      </c>
      <c r="F4188" s="58" t="s">
        <v>314</v>
      </c>
      <c r="G4188" s="58" t="s">
        <v>314</v>
      </c>
    </row>
    <row r="4189" spans="1:7" x14ac:dyDescent="0.25">
      <c r="A4189" s="42">
        <v>70134290</v>
      </c>
      <c r="B4189" s="64" t="s">
        <v>297</v>
      </c>
      <c r="C4189" s="64" t="s">
        <v>297</v>
      </c>
      <c r="D4189" s="51">
        <v>1468.5</v>
      </c>
      <c r="E4189" s="51">
        <v>1108</v>
      </c>
      <c r="F4189" s="58" t="s">
        <v>314</v>
      </c>
      <c r="G4189" s="58" t="s">
        <v>314</v>
      </c>
    </row>
    <row r="4190" spans="1:7" x14ac:dyDescent="0.25">
      <c r="A4190" s="42">
        <v>70134900</v>
      </c>
      <c r="B4190" s="64" t="s">
        <v>297</v>
      </c>
      <c r="C4190" s="64" t="s">
        <v>297</v>
      </c>
      <c r="D4190" s="51">
        <v>105.12</v>
      </c>
      <c r="E4190" s="51">
        <v>16.8</v>
      </c>
      <c r="F4190" s="58" t="s">
        <v>314</v>
      </c>
      <c r="G4190" s="58" t="s">
        <v>314</v>
      </c>
    </row>
    <row r="4191" spans="1:7" x14ac:dyDescent="0.25">
      <c r="A4191" s="42">
        <v>70159020</v>
      </c>
      <c r="B4191" s="51">
        <v>386.67</v>
      </c>
      <c r="C4191" s="51">
        <v>5.49</v>
      </c>
      <c r="D4191" s="64" t="s">
        <v>297</v>
      </c>
      <c r="E4191" s="64" t="s">
        <v>297</v>
      </c>
      <c r="F4191" s="69">
        <v>-100</v>
      </c>
      <c r="G4191" s="70">
        <v>-100</v>
      </c>
    </row>
    <row r="4192" spans="1:7" x14ac:dyDescent="0.25">
      <c r="A4192" s="42">
        <v>72011000</v>
      </c>
      <c r="B4192" s="51">
        <v>28411.3</v>
      </c>
      <c r="C4192" s="51">
        <v>52000</v>
      </c>
      <c r="D4192" s="51">
        <v>26835.7</v>
      </c>
      <c r="E4192" s="51">
        <v>52000</v>
      </c>
      <c r="F4192" s="69">
        <v>-5.5456807678634856</v>
      </c>
      <c r="G4192" s="70">
        <v>0</v>
      </c>
    </row>
    <row r="4193" spans="1:7" x14ac:dyDescent="0.25">
      <c r="A4193" s="42">
        <v>72022100</v>
      </c>
      <c r="B4193" s="51">
        <v>37728.550000000003</v>
      </c>
      <c r="C4193" s="51">
        <v>26000</v>
      </c>
      <c r="D4193" s="64" t="s">
        <v>297</v>
      </c>
      <c r="E4193" s="64" t="s">
        <v>297</v>
      </c>
      <c r="F4193" s="69">
        <v>-100</v>
      </c>
      <c r="G4193" s="70">
        <v>-100</v>
      </c>
    </row>
    <row r="4194" spans="1:7" x14ac:dyDescent="0.25">
      <c r="A4194" s="42">
        <v>73063000</v>
      </c>
      <c r="B4194" s="51">
        <v>77788.72</v>
      </c>
      <c r="C4194" s="51">
        <v>51025</v>
      </c>
      <c r="D4194" s="64" t="s">
        <v>297</v>
      </c>
      <c r="E4194" s="64" t="s">
        <v>297</v>
      </c>
      <c r="F4194" s="69">
        <v>-100</v>
      </c>
      <c r="G4194" s="70">
        <v>-100</v>
      </c>
    </row>
    <row r="4195" spans="1:7" x14ac:dyDescent="0.25">
      <c r="A4195" s="42">
        <v>73064000</v>
      </c>
      <c r="B4195" s="51">
        <v>35619.78</v>
      </c>
      <c r="C4195" s="51">
        <v>11280.33</v>
      </c>
      <c r="D4195" s="51">
        <v>21204.47</v>
      </c>
      <c r="E4195" s="51">
        <v>8456.7999999999993</v>
      </c>
      <c r="F4195" s="69">
        <v>-40.469957984018983</v>
      </c>
      <c r="G4195" s="70">
        <v>-25.030562049159915</v>
      </c>
    </row>
    <row r="4196" spans="1:7" x14ac:dyDescent="0.25">
      <c r="A4196" s="42">
        <v>73066100</v>
      </c>
      <c r="B4196" s="51">
        <v>6250.38</v>
      </c>
      <c r="C4196" s="51">
        <v>2235.98</v>
      </c>
      <c r="D4196" s="51">
        <v>7422.77</v>
      </c>
      <c r="E4196" s="51">
        <v>2937.4</v>
      </c>
      <c r="F4196" s="69">
        <v>18.757099568346248</v>
      </c>
      <c r="G4196" s="70">
        <v>31.369690247676633</v>
      </c>
    </row>
    <row r="4197" spans="1:7" x14ac:dyDescent="0.25">
      <c r="A4197" s="42">
        <v>73072100</v>
      </c>
      <c r="B4197" s="51">
        <v>221.9</v>
      </c>
      <c r="C4197" s="51">
        <v>33.6</v>
      </c>
      <c r="D4197" s="51">
        <v>514.80999999999995</v>
      </c>
      <c r="E4197" s="51">
        <v>82</v>
      </c>
      <c r="F4197" s="69">
        <v>132.000901306895</v>
      </c>
      <c r="G4197" s="70">
        <v>144.04761904761904</v>
      </c>
    </row>
    <row r="4198" spans="1:7" x14ac:dyDescent="0.25">
      <c r="A4198" s="42">
        <v>73072200</v>
      </c>
      <c r="B4198" s="51">
        <v>3329.14</v>
      </c>
      <c r="C4198" s="51">
        <v>323.10000000000002</v>
      </c>
      <c r="D4198" s="51">
        <v>4435.3999999999996</v>
      </c>
      <c r="E4198" s="51">
        <v>394.38</v>
      </c>
      <c r="F4198" s="69">
        <v>33.229602840373182</v>
      </c>
      <c r="G4198" s="70">
        <v>22.061281337047344</v>
      </c>
    </row>
    <row r="4199" spans="1:7" x14ac:dyDescent="0.25">
      <c r="A4199" s="42">
        <v>73072300</v>
      </c>
      <c r="B4199" s="51">
        <v>20502.95</v>
      </c>
      <c r="C4199" s="51">
        <v>1555.37</v>
      </c>
      <c r="D4199" s="51">
        <v>30395.55</v>
      </c>
      <c r="E4199" s="51">
        <v>2319.5700000000002</v>
      </c>
      <c r="F4199" s="69">
        <v>48.249642124669855</v>
      </c>
      <c r="G4199" s="70">
        <v>49.133003722586935</v>
      </c>
    </row>
    <row r="4200" spans="1:7" x14ac:dyDescent="0.25">
      <c r="A4200" s="42">
        <v>73072900</v>
      </c>
      <c r="B4200" s="51">
        <v>557.41999999999996</v>
      </c>
      <c r="C4200" s="51">
        <v>53.31</v>
      </c>
      <c r="D4200" s="64" t="s">
        <v>297</v>
      </c>
      <c r="E4200" s="64" t="s">
        <v>297</v>
      </c>
      <c r="F4200" s="69">
        <v>-100</v>
      </c>
      <c r="G4200" s="70">
        <v>-100</v>
      </c>
    </row>
    <row r="4201" spans="1:7" x14ac:dyDescent="0.25">
      <c r="A4201" s="42">
        <v>73079900</v>
      </c>
      <c r="B4201" s="51">
        <v>52.95</v>
      </c>
      <c r="C4201" s="51">
        <v>5.78</v>
      </c>
      <c r="D4201" s="64" t="s">
        <v>297</v>
      </c>
      <c r="E4201" s="64" t="s">
        <v>297</v>
      </c>
      <c r="F4201" s="69">
        <v>-100</v>
      </c>
      <c r="G4201" s="70">
        <v>-100</v>
      </c>
    </row>
    <row r="4202" spans="1:7" x14ac:dyDescent="0.25">
      <c r="A4202" s="42">
        <v>73101090</v>
      </c>
      <c r="B4202" s="51">
        <v>179.68</v>
      </c>
      <c r="C4202" s="51">
        <v>27</v>
      </c>
      <c r="D4202" s="51">
        <v>718.72</v>
      </c>
      <c r="E4202" s="51">
        <v>108</v>
      </c>
      <c r="F4202" s="69">
        <v>299.99999999999994</v>
      </c>
      <c r="G4202" s="70">
        <v>300</v>
      </c>
    </row>
    <row r="4203" spans="1:7" x14ac:dyDescent="0.25">
      <c r="A4203" s="42">
        <v>73102990</v>
      </c>
      <c r="B4203" s="64" t="s">
        <v>297</v>
      </c>
      <c r="C4203" s="64" t="s">
        <v>297</v>
      </c>
      <c r="D4203" s="51">
        <v>1079.08</v>
      </c>
      <c r="E4203" s="51">
        <v>134.13</v>
      </c>
      <c r="F4203" s="58" t="s">
        <v>314</v>
      </c>
      <c r="G4203" s="58" t="s">
        <v>314</v>
      </c>
    </row>
    <row r="4204" spans="1:7" x14ac:dyDescent="0.25">
      <c r="A4204" s="42">
        <v>73121010</v>
      </c>
      <c r="B4204" s="51">
        <v>30904.03</v>
      </c>
      <c r="C4204" s="51">
        <v>2066.83</v>
      </c>
      <c r="D4204" s="64" t="s">
        <v>297</v>
      </c>
      <c r="E4204" s="64" t="s">
        <v>297</v>
      </c>
      <c r="F4204" s="69">
        <v>-100</v>
      </c>
      <c r="G4204" s="70">
        <v>-100</v>
      </c>
    </row>
    <row r="4205" spans="1:7" x14ac:dyDescent="0.25">
      <c r="A4205" s="42">
        <v>73151100</v>
      </c>
      <c r="B4205" s="64" t="s">
        <v>297</v>
      </c>
      <c r="C4205" s="64" t="s">
        <v>297</v>
      </c>
      <c r="D4205" s="51">
        <v>48816.04</v>
      </c>
      <c r="E4205" s="51">
        <v>18653.310000000001</v>
      </c>
      <c r="F4205" s="58" t="s">
        <v>314</v>
      </c>
      <c r="G4205" s="58" t="s">
        <v>314</v>
      </c>
    </row>
    <row r="4206" spans="1:7" x14ac:dyDescent="0.25">
      <c r="A4206" s="42">
        <v>73151210</v>
      </c>
      <c r="B4206" s="51">
        <v>31483.45</v>
      </c>
      <c r="C4206" s="51">
        <v>15101.2</v>
      </c>
      <c r="D4206" s="64" t="s">
        <v>297</v>
      </c>
      <c r="E4206" s="64" t="s">
        <v>297</v>
      </c>
      <c r="F4206" s="69">
        <v>-100</v>
      </c>
      <c r="G4206" s="70">
        <v>-100</v>
      </c>
    </row>
    <row r="4207" spans="1:7" x14ac:dyDescent="0.25">
      <c r="A4207" s="42">
        <v>73151290</v>
      </c>
      <c r="B4207" s="64" t="s">
        <v>297</v>
      </c>
      <c r="C4207" s="64" t="s">
        <v>297</v>
      </c>
      <c r="D4207" s="51">
        <v>410.65</v>
      </c>
      <c r="E4207" s="51">
        <v>3.8</v>
      </c>
      <c r="F4207" s="58" t="s">
        <v>314</v>
      </c>
      <c r="G4207" s="58" t="s">
        <v>314</v>
      </c>
    </row>
    <row r="4208" spans="1:7" x14ac:dyDescent="0.25">
      <c r="A4208" s="42">
        <v>73151900</v>
      </c>
      <c r="B4208" s="64" t="s">
        <v>297</v>
      </c>
      <c r="C4208" s="64" t="s">
        <v>297</v>
      </c>
      <c r="D4208" s="51">
        <v>4441.1499999999996</v>
      </c>
      <c r="E4208" s="51">
        <v>717.34</v>
      </c>
      <c r="F4208" s="58" t="s">
        <v>314</v>
      </c>
      <c r="G4208" s="58" t="s">
        <v>314</v>
      </c>
    </row>
    <row r="4209" spans="1:7" x14ac:dyDescent="0.25">
      <c r="A4209" s="42">
        <v>73159000</v>
      </c>
      <c r="B4209" s="64" t="s">
        <v>297</v>
      </c>
      <c r="C4209" s="64" t="s">
        <v>297</v>
      </c>
      <c r="D4209" s="51">
        <v>219.22</v>
      </c>
      <c r="E4209" s="51">
        <v>30.54</v>
      </c>
      <c r="F4209" s="58" t="s">
        <v>314</v>
      </c>
      <c r="G4209" s="58" t="s">
        <v>314</v>
      </c>
    </row>
    <row r="4210" spans="1:7" x14ac:dyDescent="0.25">
      <c r="A4210" s="42">
        <v>73181500</v>
      </c>
      <c r="B4210" s="51">
        <v>15968.95</v>
      </c>
      <c r="C4210" s="51">
        <v>2636.05</v>
      </c>
      <c r="D4210" s="51">
        <v>8239.19</v>
      </c>
      <c r="E4210" s="51">
        <v>462.2</v>
      </c>
      <c r="F4210" s="69">
        <v>-48.404935828592357</v>
      </c>
      <c r="G4210" s="70">
        <v>-82.466189943286366</v>
      </c>
    </row>
    <row r="4211" spans="1:7" x14ac:dyDescent="0.25">
      <c r="A4211" s="42">
        <v>73181600</v>
      </c>
      <c r="B4211" s="51">
        <v>13321.04</v>
      </c>
      <c r="C4211" s="51">
        <v>1609.59</v>
      </c>
      <c r="D4211" s="51">
        <v>4500.87</v>
      </c>
      <c r="E4211" s="51">
        <v>413.01</v>
      </c>
      <c r="F4211" s="69">
        <v>-66.212322761586194</v>
      </c>
      <c r="G4211" s="70">
        <v>-74.340670605557932</v>
      </c>
    </row>
    <row r="4212" spans="1:7" x14ac:dyDescent="0.25">
      <c r="A4212" s="42">
        <v>73181900</v>
      </c>
      <c r="B4212" s="51">
        <v>14799.33</v>
      </c>
      <c r="C4212" s="51">
        <v>579.6</v>
      </c>
      <c r="D4212" s="64" t="s">
        <v>297</v>
      </c>
      <c r="E4212" s="64" t="s">
        <v>297</v>
      </c>
      <c r="F4212" s="69">
        <v>-100</v>
      </c>
      <c r="G4212" s="70">
        <v>-100</v>
      </c>
    </row>
    <row r="4213" spans="1:7" x14ac:dyDescent="0.25">
      <c r="A4213" s="42">
        <v>73182100</v>
      </c>
      <c r="B4213" s="51">
        <v>16.809999999999999</v>
      </c>
      <c r="C4213" s="51">
        <v>1.41</v>
      </c>
      <c r="D4213" s="51">
        <v>3.95</v>
      </c>
      <c r="E4213" s="51">
        <v>0.1</v>
      </c>
      <c r="F4213" s="69">
        <v>-76.502082093991675</v>
      </c>
      <c r="G4213" s="70">
        <v>-92.907801418439703</v>
      </c>
    </row>
    <row r="4214" spans="1:7" x14ac:dyDescent="0.25">
      <c r="A4214" s="42">
        <v>73182200</v>
      </c>
      <c r="B4214" s="51">
        <v>2603.06</v>
      </c>
      <c r="C4214" s="51">
        <v>431.04</v>
      </c>
      <c r="D4214" s="51">
        <v>250.21</v>
      </c>
      <c r="E4214" s="51">
        <v>26.22</v>
      </c>
      <c r="F4214" s="69">
        <v>-90.387851221254977</v>
      </c>
      <c r="G4214" s="70">
        <v>-93.917037861915375</v>
      </c>
    </row>
    <row r="4215" spans="1:7" x14ac:dyDescent="0.25">
      <c r="A4215" s="42">
        <v>73182300</v>
      </c>
      <c r="B4215" s="51">
        <v>392.89</v>
      </c>
      <c r="C4215" s="51">
        <v>6.42</v>
      </c>
      <c r="D4215" s="64" t="s">
        <v>297</v>
      </c>
      <c r="E4215" s="64" t="s">
        <v>297</v>
      </c>
      <c r="F4215" s="69">
        <v>-100</v>
      </c>
      <c r="G4215" s="70">
        <v>-100</v>
      </c>
    </row>
    <row r="4216" spans="1:7" x14ac:dyDescent="0.25">
      <c r="A4216" s="42">
        <v>73182400</v>
      </c>
      <c r="B4216" s="51">
        <v>152.53</v>
      </c>
      <c r="C4216" s="51">
        <v>19.75</v>
      </c>
      <c r="D4216" s="51">
        <v>663.19</v>
      </c>
      <c r="E4216" s="51">
        <v>109.07</v>
      </c>
      <c r="F4216" s="69">
        <v>334.79315544483057</v>
      </c>
      <c r="G4216" s="70">
        <v>452.25316455696196</v>
      </c>
    </row>
    <row r="4217" spans="1:7" x14ac:dyDescent="0.25">
      <c r="A4217" s="42">
        <v>73182900</v>
      </c>
      <c r="B4217" s="51">
        <v>838.71</v>
      </c>
      <c r="C4217" s="51">
        <v>20.84</v>
      </c>
      <c r="D4217" s="51">
        <v>1373.76</v>
      </c>
      <c r="E4217" s="51">
        <v>351.25</v>
      </c>
      <c r="F4217" s="69">
        <v>63.794398540615937</v>
      </c>
      <c r="G4217" s="70">
        <v>1585.4606525911709</v>
      </c>
    </row>
    <row r="4218" spans="1:7" x14ac:dyDescent="0.25">
      <c r="A4218" s="42">
        <v>73199000</v>
      </c>
      <c r="B4218" s="51">
        <v>152.47999999999999</v>
      </c>
      <c r="C4218" s="51">
        <v>32.06</v>
      </c>
      <c r="D4218" s="51">
        <v>34828.870000000003</v>
      </c>
      <c r="E4218" s="51">
        <v>2612.5100000000002</v>
      </c>
      <c r="F4218" s="69">
        <v>22741.598898216158</v>
      </c>
      <c r="G4218" s="70">
        <v>8048.8147223955084</v>
      </c>
    </row>
    <row r="4219" spans="1:7" x14ac:dyDescent="0.25">
      <c r="A4219" s="42">
        <v>73202010</v>
      </c>
      <c r="B4219" s="51">
        <v>293.3</v>
      </c>
      <c r="C4219" s="51">
        <v>30.68</v>
      </c>
      <c r="D4219" s="51">
        <v>20.010000000000002</v>
      </c>
      <c r="E4219" s="51">
        <v>0.35</v>
      </c>
      <c r="F4219" s="69">
        <v>-93.177633822025228</v>
      </c>
      <c r="G4219" s="70">
        <v>-98.859191655801823</v>
      </c>
    </row>
    <row r="4220" spans="1:7" x14ac:dyDescent="0.25">
      <c r="A4220" s="42">
        <v>73239200</v>
      </c>
      <c r="B4220" s="64" t="s">
        <v>297</v>
      </c>
      <c r="C4220" s="64" t="s">
        <v>297</v>
      </c>
      <c r="D4220" s="51">
        <v>1942.48</v>
      </c>
      <c r="E4220" s="51">
        <v>1200</v>
      </c>
      <c r="F4220" s="58" t="s">
        <v>314</v>
      </c>
      <c r="G4220" s="58" t="s">
        <v>314</v>
      </c>
    </row>
    <row r="4221" spans="1:7" x14ac:dyDescent="0.25">
      <c r="A4221" s="42">
        <v>73239300</v>
      </c>
      <c r="B4221" s="64" t="s">
        <v>297</v>
      </c>
      <c r="C4221" s="64" t="s">
        <v>297</v>
      </c>
      <c r="D4221" s="51">
        <v>3397.31</v>
      </c>
      <c r="E4221" s="51">
        <v>368</v>
      </c>
      <c r="F4221" s="58" t="s">
        <v>314</v>
      </c>
      <c r="G4221" s="58" t="s">
        <v>314</v>
      </c>
    </row>
    <row r="4222" spans="1:7" x14ac:dyDescent="0.25">
      <c r="A4222" s="42">
        <v>73259910</v>
      </c>
      <c r="B4222" s="64" t="s">
        <v>297</v>
      </c>
      <c r="C4222" s="64" t="s">
        <v>297</v>
      </c>
      <c r="D4222" s="51">
        <v>425.74</v>
      </c>
      <c r="E4222" s="51">
        <v>25.2</v>
      </c>
      <c r="F4222" s="58" t="s">
        <v>314</v>
      </c>
      <c r="G4222" s="58" t="s">
        <v>314</v>
      </c>
    </row>
    <row r="4223" spans="1:7" x14ac:dyDescent="0.25">
      <c r="A4223" s="42">
        <v>73261900</v>
      </c>
      <c r="B4223" s="64" t="s">
        <v>297</v>
      </c>
      <c r="C4223" s="64" t="s">
        <v>297</v>
      </c>
      <c r="D4223" s="51">
        <v>88.78</v>
      </c>
      <c r="E4223" s="51">
        <v>2.83</v>
      </c>
      <c r="F4223" s="58" t="s">
        <v>314</v>
      </c>
      <c r="G4223" s="58" t="s">
        <v>314</v>
      </c>
    </row>
    <row r="4224" spans="1:7" x14ac:dyDescent="0.25">
      <c r="A4224" s="42">
        <v>73269090</v>
      </c>
      <c r="B4224" s="51">
        <v>184812.87</v>
      </c>
      <c r="C4224" s="51">
        <v>14613.67</v>
      </c>
      <c r="D4224" s="51">
        <v>33193.19</v>
      </c>
      <c r="E4224" s="51">
        <v>3119.44</v>
      </c>
      <c r="F4224" s="69">
        <v>-82.039567915372984</v>
      </c>
      <c r="G4224" s="70">
        <v>-78.653958930234495</v>
      </c>
    </row>
    <row r="4225" spans="1:7" x14ac:dyDescent="0.25">
      <c r="A4225" s="42">
        <v>74032200</v>
      </c>
      <c r="B4225" s="51">
        <v>16717.97</v>
      </c>
      <c r="C4225" s="51">
        <v>2023</v>
      </c>
      <c r="D4225" s="64" t="s">
        <v>297</v>
      </c>
      <c r="E4225" s="64" t="s">
        <v>297</v>
      </c>
      <c r="F4225" s="69">
        <v>-100</v>
      </c>
      <c r="G4225" s="70">
        <v>-100</v>
      </c>
    </row>
    <row r="4226" spans="1:7" x14ac:dyDescent="0.25">
      <c r="A4226" s="42">
        <v>74101113</v>
      </c>
      <c r="B4226" s="51">
        <v>27623</v>
      </c>
      <c r="C4226" s="51">
        <v>2999</v>
      </c>
      <c r="D4226" s="64" t="s">
        <v>297</v>
      </c>
      <c r="E4226" s="64" t="s">
        <v>297</v>
      </c>
      <c r="F4226" s="69">
        <v>-100</v>
      </c>
      <c r="G4226" s="70">
        <v>-100</v>
      </c>
    </row>
    <row r="4227" spans="1:7" x14ac:dyDescent="0.25">
      <c r="A4227" s="42">
        <v>74101200</v>
      </c>
      <c r="B4227" s="51">
        <v>25327.279999999999</v>
      </c>
      <c r="C4227" s="51">
        <v>3289</v>
      </c>
      <c r="D4227" s="64" t="s">
        <v>297</v>
      </c>
      <c r="E4227" s="64" t="s">
        <v>297</v>
      </c>
      <c r="F4227" s="69">
        <v>-100</v>
      </c>
      <c r="G4227" s="70">
        <v>-100</v>
      </c>
    </row>
    <row r="4228" spans="1:7" x14ac:dyDescent="0.25">
      <c r="A4228" s="42">
        <v>74111010</v>
      </c>
      <c r="B4228" s="51">
        <v>98342.75</v>
      </c>
      <c r="C4228" s="51">
        <v>12425.9</v>
      </c>
      <c r="D4228" s="64" t="s">
        <v>297</v>
      </c>
      <c r="E4228" s="64" t="s">
        <v>297</v>
      </c>
      <c r="F4228" s="69">
        <v>-100</v>
      </c>
      <c r="G4228" s="70">
        <v>-100</v>
      </c>
    </row>
    <row r="4229" spans="1:7" x14ac:dyDescent="0.25">
      <c r="A4229" s="42">
        <v>74122000</v>
      </c>
      <c r="B4229" s="64" t="s">
        <v>297</v>
      </c>
      <c r="C4229" s="64" t="s">
        <v>297</v>
      </c>
      <c r="D4229" s="51">
        <v>709.84</v>
      </c>
      <c r="E4229" s="51">
        <v>51.64</v>
      </c>
      <c r="F4229" s="58" t="s">
        <v>314</v>
      </c>
      <c r="G4229" s="58" t="s">
        <v>314</v>
      </c>
    </row>
    <row r="4230" spans="1:7" x14ac:dyDescent="0.25">
      <c r="A4230" s="42">
        <v>76071190</v>
      </c>
      <c r="B4230" s="51">
        <v>41063.72</v>
      </c>
      <c r="C4230" s="51">
        <v>13064</v>
      </c>
      <c r="D4230" s="51">
        <v>21503.1</v>
      </c>
      <c r="E4230" s="51">
        <v>6925</v>
      </c>
      <c r="F4230" s="69">
        <v>-47.634797821532004</v>
      </c>
      <c r="G4230" s="70">
        <v>-46.991733006736069</v>
      </c>
    </row>
    <row r="4231" spans="1:7" x14ac:dyDescent="0.25">
      <c r="A4231" s="42">
        <v>76071990</v>
      </c>
      <c r="B4231" s="64" t="s">
        <v>297</v>
      </c>
      <c r="C4231" s="64" t="s">
        <v>297</v>
      </c>
      <c r="D4231" s="51">
        <v>21676.03</v>
      </c>
      <c r="E4231" s="51">
        <v>1928</v>
      </c>
      <c r="F4231" s="58" t="s">
        <v>314</v>
      </c>
      <c r="G4231" s="58" t="s">
        <v>314</v>
      </c>
    </row>
    <row r="4232" spans="1:7" x14ac:dyDescent="0.25">
      <c r="A4232" s="42">
        <v>76082090</v>
      </c>
      <c r="B4232" s="51">
        <v>30296.39</v>
      </c>
      <c r="C4232" s="51">
        <v>6607.3</v>
      </c>
      <c r="D4232" s="51">
        <v>33850.67</v>
      </c>
      <c r="E4232" s="51">
        <v>7511.9</v>
      </c>
      <c r="F4232" s="69">
        <v>11.73169476627413</v>
      </c>
      <c r="G4232" s="70">
        <v>13.690917621418725</v>
      </c>
    </row>
    <row r="4233" spans="1:7" x14ac:dyDescent="0.25">
      <c r="A4233" s="42">
        <v>76090000</v>
      </c>
      <c r="B4233" s="51">
        <v>623.54</v>
      </c>
      <c r="C4233" s="51">
        <v>8.85</v>
      </c>
      <c r="D4233" s="64" t="s">
        <v>297</v>
      </c>
      <c r="E4233" s="64" t="s">
        <v>297</v>
      </c>
      <c r="F4233" s="69">
        <v>-100</v>
      </c>
      <c r="G4233" s="70">
        <v>-100</v>
      </c>
    </row>
    <row r="4234" spans="1:7" x14ac:dyDescent="0.25">
      <c r="A4234" s="42">
        <v>76109000</v>
      </c>
      <c r="B4234" s="51">
        <v>219787.04</v>
      </c>
      <c r="C4234" s="51">
        <v>28008.400000000001</v>
      </c>
      <c r="D4234" s="51">
        <v>155487.14000000001</v>
      </c>
      <c r="E4234" s="51">
        <v>97300</v>
      </c>
      <c r="F4234" s="69">
        <v>-29.255546641876606</v>
      </c>
      <c r="G4234" s="70">
        <v>247.39578126562031</v>
      </c>
    </row>
    <row r="4235" spans="1:7" x14ac:dyDescent="0.25">
      <c r="A4235" s="42">
        <v>76130000</v>
      </c>
      <c r="B4235" s="64" t="s">
        <v>297</v>
      </c>
      <c r="C4235" s="64" t="s">
        <v>297</v>
      </c>
      <c r="D4235" s="51">
        <v>4965.1400000000003</v>
      </c>
      <c r="E4235" s="51">
        <v>395.65</v>
      </c>
      <c r="F4235" s="58" t="s">
        <v>314</v>
      </c>
      <c r="G4235" s="58" t="s">
        <v>314</v>
      </c>
    </row>
    <row r="4236" spans="1:7" x14ac:dyDescent="0.25">
      <c r="A4236" s="42">
        <v>76161000</v>
      </c>
      <c r="B4236" s="51">
        <v>16.809999999999999</v>
      </c>
      <c r="C4236" s="51">
        <v>1.21</v>
      </c>
      <c r="D4236" s="51">
        <v>3514.8</v>
      </c>
      <c r="E4236" s="51">
        <v>162.5</v>
      </c>
      <c r="F4236" s="69">
        <v>20808.982748364073</v>
      </c>
      <c r="G4236" s="70">
        <v>13329.752066115703</v>
      </c>
    </row>
    <row r="4237" spans="1:7" x14ac:dyDescent="0.25">
      <c r="A4237" s="42">
        <v>76169100</v>
      </c>
      <c r="B4237" s="51">
        <v>14047.29</v>
      </c>
      <c r="C4237" s="51">
        <v>1894</v>
      </c>
      <c r="D4237" s="64" t="s">
        <v>297</v>
      </c>
      <c r="E4237" s="64" t="s">
        <v>297</v>
      </c>
      <c r="F4237" s="69">
        <v>-100</v>
      </c>
      <c r="G4237" s="70">
        <v>-100</v>
      </c>
    </row>
    <row r="4238" spans="1:7" x14ac:dyDescent="0.25">
      <c r="A4238" s="42">
        <v>76169900</v>
      </c>
      <c r="B4238" s="51">
        <v>93725.4</v>
      </c>
      <c r="C4238" s="51">
        <v>5683.73</v>
      </c>
      <c r="D4238" s="51">
        <v>2969.34</v>
      </c>
      <c r="E4238" s="51">
        <v>240.15</v>
      </c>
      <c r="F4238" s="69">
        <v>-96.831872683392135</v>
      </c>
      <c r="G4238" s="70">
        <v>-95.774781701453108</v>
      </c>
    </row>
    <row r="4239" spans="1:7" x14ac:dyDescent="0.25">
      <c r="A4239" s="42">
        <v>82011000</v>
      </c>
      <c r="B4239" s="64" t="s">
        <v>297</v>
      </c>
      <c r="C4239" s="64" t="s">
        <v>297</v>
      </c>
      <c r="D4239" s="51">
        <v>31854.74</v>
      </c>
      <c r="E4239" s="51">
        <v>20260</v>
      </c>
      <c r="F4239" s="58" t="s">
        <v>314</v>
      </c>
      <c r="G4239" s="58" t="s">
        <v>314</v>
      </c>
    </row>
    <row r="4240" spans="1:7" x14ac:dyDescent="0.25">
      <c r="A4240" s="42">
        <v>82013000</v>
      </c>
      <c r="B4240" s="64" t="s">
        <v>297</v>
      </c>
      <c r="C4240" s="64" t="s">
        <v>297</v>
      </c>
      <c r="D4240" s="51">
        <v>56864.98</v>
      </c>
      <c r="E4240" s="51">
        <v>39996.400000000001</v>
      </c>
      <c r="F4240" s="58" t="s">
        <v>314</v>
      </c>
      <c r="G4240" s="58" t="s">
        <v>314</v>
      </c>
    </row>
    <row r="4241" spans="1:7" x14ac:dyDescent="0.25">
      <c r="A4241" s="42">
        <v>82014000</v>
      </c>
      <c r="B4241" s="51">
        <v>503.13</v>
      </c>
      <c r="C4241" s="51">
        <v>104.65</v>
      </c>
      <c r="D4241" s="51">
        <v>2622.75</v>
      </c>
      <c r="E4241" s="51">
        <v>347.12</v>
      </c>
      <c r="F4241" s="69">
        <v>421.28674497644738</v>
      </c>
      <c r="G4241" s="70">
        <v>231.6961299569995</v>
      </c>
    </row>
    <row r="4242" spans="1:7" x14ac:dyDescent="0.25">
      <c r="A4242" s="42">
        <v>82015000</v>
      </c>
      <c r="B4242" s="51">
        <v>62190.82</v>
      </c>
      <c r="C4242" s="51">
        <v>2538.1</v>
      </c>
      <c r="D4242" s="51">
        <v>15999.42</v>
      </c>
      <c r="E4242" s="51">
        <v>842.23</v>
      </c>
      <c r="F4242" s="69">
        <v>-74.273662897514455</v>
      </c>
      <c r="G4242" s="70">
        <v>-66.816516291714265</v>
      </c>
    </row>
    <row r="4243" spans="1:7" x14ac:dyDescent="0.25">
      <c r="A4243" s="42">
        <v>82016000</v>
      </c>
      <c r="B4243" s="51">
        <v>38380.49</v>
      </c>
      <c r="C4243" s="51">
        <v>1987.98</v>
      </c>
      <c r="D4243" s="51">
        <v>7529.78</v>
      </c>
      <c r="E4243" s="51">
        <v>616.83000000000004</v>
      </c>
      <c r="F4243" s="69">
        <v>-80.381230151048101</v>
      </c>
      <c r="G4243" s="70">
        <v>-68.972021851326488</v>
      </c>
    </row>
    <row r="4244" spans="1:7" x14ac:dyDescent="0.25">
      <c r="A4244" s="42">
        <v>82021000</v>
      </c>
      <c r="B4244" s="51">
        <v>27411.03</v>
      </c>
      <c r="C4244" s="51">
        <v>3130.89</v>
      </c>
      <c r="D4244" s="51">
        <v>21138.22</v>
      </c>
      <c r="E4244" s="51">
        <v>1821.69</v>
      </c>
      <c r="F4244" s="69">
        <v>-22.884254987864367</v>
      </c>
      <c r="G4244" s="70">
        <v>-41.81558598353822</v>
      </c>
    </row>
    <row r="4245" spans="1:7" x14ac:dyDescent="0.25">
      <c r="A4245" s="42">
        <v>82022000</v>
      </c>
      <c r="B4245" s="64" t="s">
        <v>297</v>
      </c>
      <c r="C4245" s="64" t="s">
        <v>297</v>
      </c>
      <c r="D4245" s="51">
        <v>25468.400000000001</v>
      </c>
      <c r="E4245" s="51">
        <v>2323.5500000000002</v>
      </c>
      <c r="F4245" s="58" t="s">
        <v>314</v>
      </c>
      <c r="G4245" s="58" t="s">
        <v>314</v>
      </c>
    </row>
    <row r="4246" spans="1:7" x14ac:dyDescent="0.25">
      <c r="A4246" s="42">
        <v>82023100</v>
      </c>
      <c r="B4246" s="64" t="s">
        <v>297</v>
      </c>
      <c r="C4246" s="64" t="s">
        <v>297</v>
      </c>
      <c r="D4246" s="51">
        <v>558.75</v>
      </c>
      <c r="E4246" s="51">
        <v>56</v>
      </c>
      <c r="F4246" s="58" t="s">
        <v>314</v>
      </c>
      <c r="G4246" s="58" t="s">
        <v>314</v>
      </c>
    </row>
    <row r="4247" spans="1:7" x14ac:dyDescent="0.25">
      <c r="A4247" s="42">
        <v>82029100</v>
      </c>
      <c r="B4247" s="51">
        <v>844</v>
      </c>
      <c r="C4247" s="51">
        <v>21.36</v>
      </c>
      <c r="D4247" s="51">
        <v>390.73</v>
      </c>
      <c r="E4247" s="51">
        <v>9.73</v>
      </c>
      <c r="F4247" s="69">
        <v>-53.70497630331753</v>
      </c>
      <c r="G4247" s="70">
        <v>-54.44756554307115</v>
      </c>
    </row>
    <row r="4248" spans="1:7" x14ac:dyDescent="0.25">
      <c r="A4248" s="42">
        <v>82029990</v>
      </c>
      <c r="B4248" s="51">
        <v>3026.82</v>
      </c>
      <c r="C4248" s="51">
        <v>130.07</v>
      </c>
      <c r="D4248" s="51">
        <v>4133.84</v>
      </c>
      <c r="E4248" s="51">
        <v>186.96</v>
      </c>
      <c r="F4248" s="69">
        <v>36.57369780826081</v>
      </c>
      <c r="G4248" s="70">
        <v>43.737987237641285</v>
      </c>
    </row>
    <row r="4249" spans="1:7" x14ac:dyDescent="0.25">
      <c r="A4249" s="42">
        <v>82031010</v>
      </c>
      <c r="B4249" s="51">
        <v>18680.41</v>
      </c>
      <c r="C4249" s="51">
        <v>1267.04</v>
      </c>
      <c r="D4249" s="51">
        <v>15323.08</v>
      </c>
      <c r="E4249" s="51">
        <v>1196.55</v>
      </c>
      <c r="F4249" s="69">
        <v>-17.97246420180285</v>
      </c>
      <c r="G4249" s="70">
        <v>-5.5633602727617131</v>
      </c>
    </row>
    <row r="4250" spans="1:7" x14ac:dyDescent="0.25">
      <c r="A4250" s="42">
        <v>82032010</v>
      </c>
      <c r="B4250" s="51">
        <v>88381.18</v>
      </c>
      <c r="C4250" s="51">
        <v>5031.2299999999996</v>
      </c>
      <c r="D4250" s="51">
        <v>28391.61</v>
      </c>
      <c r="E4250" s="51">
        <v>1404.57</v>
      </c>
      <c r="F4250" s="69">
        <v>-67.875955039296826</v>
      </c>
      <c r="G4250" s="70">
        <v>-72.082969770811516</v>
      </c>
    </row>
    <row r="4251" spans="1:7" x14ac:dyDescent="0.25">
      <c r="A4251" s="42">
        <v>82032090</v>
      </c>
      <c r="B4251" s="51">
        <v>391.77</v>
      </c>
      <c r="C4251" s="51">
        <v>27.63</v>
      </c>
      <c r="D4251" s="51">
        <v>211.69</v>
      </c>
      <c r="E4251" s="51">
        <v>6.3</v>
      </c>
      <c r="F4251" s="69">
        <v>-45.965745207647338</v>
      </c>
      <c r="G4251" s="70">
        <v>-77.198697068403916</v>
      </c>
    </row>
    <row r="4252" spans="1:7" x14ac:dyDescent="0.25">
      <c r="A4252" s="42">
        <v>82033000</v>
      </c>
      <c r="B4252" s="51">
        <v>422.8</v>
      </c>
      <c r="C4252" s="51">
        <v>15.62</v>
      </c>
      <c r="D4252" s="51">
        <v>297.57</v>
      </c>
      <c r="E4252" s="51">
        <v>16.440000000000001</v>
      </c>
      <c r="F4252" s="69">
        <v>-29.619205298013245</v>
      </c>
      <c r="G4252" s="70">
        <v>5.2496798975672352</v>
      </c>
    </row>
    <row r="4253" spans="1:7" x14ac:dyDescent="0.25">
      <c r="A4253" s="42">
        <v>82034000</v>
      </c>
      <c r="B4253" s="51">
        <v>5449.68</v>
      </c>
      <c r="C4253" s="51">
        <v>849.33</v>
      </c>
      <c r="D4253" s="51">
        <v>986.76</v>
      </c>
      <c r="E4253" s="51">
        <v>68.150000000000006</v>
      </c>
      <c r="F4253" s="69">
        <v>-81.893248777909889</v>
      </c>
      <c r="G4253" s="70">
        <v>-91.976028163375844</v>
      </c>
    </row>
    <row r="4254" spans="1:7" x14ac:dyDescent="0.25">
      <c r="A4254" s="42">
        <v>82041100</v>
      </c>
      <c r="B4254" s="51">
        <v>46410.31</v>
      </c>
      <c r="C4254" s="51">
        <v>2584.04</v>
      </c>
      <c r="D4254" s="51">
        <v>50430.73</v>
      </c>
      <c r="E4254" s="51">
        <v>1575.03</v>
      </c>
      <c r="F4254" s="69">
        <v>8.6627734225434079</v>
      </c>
      <c r="G4254" s="70">
        <v>-39.047770158356684</v>
      </c>
    </row>
    <row r="4255" spans="1:7" x14ac:dyDescent="0.25">
      <c r="A4255" s="42">
        <v>82041200</v>
      </c>
      <c r="B4255" s="51">
        <v>67715.240000000005</v>
      </c>
      <c r="C4255" s="51">
        <v>8237.59</v>
      </c>
      <c r="D4255" s="51">
        <v>138541.88</v>
      </c>
      <c r="E4255" s="51">
        <v>11164.3</v>
      </c>
      <c r="F4255" s="69">
        <v>104.59482976062699</v>
      </c>
      <c r="G4255" s="70">
        <v>35.528716529955965</v>
      </c>
    </row>
    <row r="4256" spans="1:7" x14ac:dyDescent="0.25">
      <c r="A4256" s="42">
        <v>82042000</v>
      </c>
      <c r="B4256" s="51">
        <v>105122.73</v>
      </c>
      <c r="C4256" s="51">
        <v>18732.150000000001</v>
      </c>
      <c r="D4256" s="51">
        <v>44701.13</v>
      </c>
      <c r="E4256" s="51">
        <v>6026.25</v>
      </c>
      <c r="F4256" s="69">
        <v>-57.477198318574871</v>
      </c>
      <c r="G4256" s="70">
        <v>-67.829373563632572</v>
      </c>
    </row>
    <row r="4257" spans="1:7" x14ac:dyDescent="0.25">
      <c r="A4257" s="42">
        <v>82052000</v>
      </c>
      <c r="B4257" s="51">
        <v>988.7</v>
      </c>
      <c r="C4257" s="51">
        <v>127.96</v>
      </c>
      <c r="D4257" s="51">
        <v>765.72</v>
      </c>
      <c r="E4257" s="51">
        <v>85.63</v>
      </c>
      <c r="F4257" s="69">
        <v>-22.552847173055529</v>
      </c>
      <c r="G4257" s="70">
        <v>-33.080650203188497</v>
      </c>
    </row>
    <row r="4258" spans="1:7" x14ac:dyDescent="0.25">
      <c r="A4258" s="42">
        <v>82053000</v>
      </c>
      <c r="B4258" s="51">
        <v>21.82</v>
      </c>
      <c r="C4258" s="51">
        <v>0.67</v>
      </c>
      <c r="D4258" s="51">
        <v>149.21</v>
      </c>
      <c r="E4258" s="51">
        <v>8.11</v>
      </c>
      <c r="F4258" s="69">
        <v>583.8221814848763</v>
      </c>
      <c r="G4258" s="70">
        <v>1110.4477611940297</v>
      </c>
    </row>
    <row r="4259" spans="1:7" x14ac:dyDescent="0.25">
      <c r="A4259" s="42">
        <v>82054000</v>
      </c>
      <c r="B4259" s="51">
        <v>19619.88</v>
      </c>
      <c r="C4259" s="51">
        <v>2034.24</v>
      </c>
      <c r="D4259" s="51">
        <v>8710.31</v>
      </c>
      <c r="E4259" s="51">
        <v>564.04999999999995</v>
      </c>
      <c r="F4259" s="69">
        <v>-55.604672403704811</v>
      </c>
      <c r="G4259" s="70">
        <v>-72.272199937077247</v>
      </c>
    </row>
    <row r="4260" spans="1:7" x14ac:dyDescent="0.25">
      <c r="A4260" s="42">
        <v>82055100</v>
      </c>
      <c r="B4260" s="51">
        <v>1384.68</v>
      </c>
      <c r="C4260" s="51">
        <v>804.04</v>
      </c>
      <c r="D4260" s="51">
        <v>5747.78</v>
      </c>
      <c r="E4260" s="51">
        <v>1685</v>
      </c>
      <c r="F4260" s="69">
        <v>315.09807320102834</v>
      </c>
      <c r="G4260" s="70">
        <v>109.56668822446645</v>
      </c>
    </row>
    <row r="4261" spans="1:7" x14ac:dyDescent="0.25">
      <c r="A4261" s="42">
        <v>82055900</v>
      </c>
      <c r="B4261" s="51">
        <v>27128.69</v>
      </c>
      <c r="C4261" s="51">
        <v>3748.31</v>
      </c>
      <c r="D4261" s="51">
        <v>22815.89</v>
      </c>
      <c r="E4261" s="51">
        <v>3368.46</v>
      </c>
      <c r="F4261" s="69">
        <v>-15.897560847943632</v>
      </c>
      <c r="G4261" s="70">
        <v>-10.133900344421884</v>
      </c>
    </row>
    <row r="4262" spans="1:7" x14ac:dyDescent="0.25">
      <c r="A4262" s="42">
        <v>82057000</v>
      </c>
      <c r="B4262" s="51">
        <v>1313.95</v>
      </c>
      <c r="C4262" s="51">
        <v>292.95999999999998</v>
      </c>
      <c r="D4262" s="51">
        <v>1197.54</v>
      </c>
      <c r="E4262" s="51">
        <v>231.3</v>
      </c>
      <c r="F4262" s="69">
        <v>-8.8595456448114529</v>
      </c>
      <c r="G4262" s="70">
        <v>-21.047241944292729</v>
      </c>
    </row>
    <row r="4263" spans="1:7" x14ac:dyDescent="0.25">
      <c r="A4263" s="42">
        <v>82060000</v>
      </c>
      <c r="B4263" s="51">
        <v>9236.52</v>
      </c>
      <c r="C4263" s="51">
        <v>875.25</v>
      </c>
      <c r="D4263" s="51">
        <v>4850.13</v>
      </c>
      <c r="E4263" s="51">
        <v>465.66</v>
      </c>
      <c r="F4263" s="69">
        <v>-47.489638954931081</v>
      </c>
      <c r="G4263" s="70">
        <v>-46.796915167095115</v>
      </c>
    </row>
    <row r="4264" spans="1:7" x14ac:dyDescent="0.25">
      <c r="A4264" s="42">
        <v>82074010</v>
      </c>
      <c r="B4264" s="64" t="s">
        <v>297</v>
      </c>
      <c r="C4264" s="64" t="s">
        <v>297</v>
      </c>
      <c r="D4264" s="51">
        <v>7.08</v>
      </c>
      <c r="E4264" s="51">
        <v>0.06</v>
      </c>
      <c r="F4264" s="58" t="s">
        <v>314</v>
      </c>
      <c r="G4264" s="58" t="s">
        <v>314</v>
      </c>
    </row>
    <row r="4265" spans="1:7" x14ac:dyDescent="0.25">
      <c r="A4265" s="42">
        <v>82075011</v>
      </c>
      <c r="B4265" s="64" t="s">
        <v>297</v>
      </c>
      <c r="C4265" s="64" t="s">
        <v>297</v>
      </c>
      <c r="D4265" s="51">
        <v>454.77</v>
      </c>
      <c r="E4265" s="51">
        <v>12</v>
      </c>
      <c r="F4265" s="58" t="s">
        <v>314</v>
      </c>
      <c r="G4265" s="58" t="s">
        <v>314</v>
      </c>
    </row>
    <row r="4266" spans="1:7" x14ac:dyDescent="0.25">
      <c r="A4266" s="42">
        <v>82075019</v>
      </c>
      <c r="B4266" s="51">
        <v>514.78</v>
      </c>
      <c r="C4266" s="51">
        <v>5.09</v>
      </c>
      <c r="D4266" s="51">
        <v>1502.1</v>
      </c>
      <c r="E4266" s="51">
        <v>100.82</v>
      </c>
      <c r="F4266" s="69">
        <v>191.79455301293757</v>
      </c>
      <c r="G4266" s="70">
        <v>1880.7465618860508</v>
      </c>
    </row>
    <row r="4267" spans="1:7" x14ac:dyDescent="0.25">
      <c r="A4267" s="42">
        <v>82079000</v>
      </c>
      <c r="B4267" s="51">
        <v>4548.01</v>
      </c>
      <c r="C4267" s="51">
        <v>194.94</v>
      </c>
      <c r="D4267" s="51">
        <v>3028.73</v>
      </c>
      <c r="E4267" s="51">
        <v>178.71</v>
      </c>
      <c r="F4267" s="69">
        <v>-33.405379495647551</v>
      </c>
      <c r="G4267" s="70">
        <v>-8.325638658048625</v>
      </c>
    </row>
    <row r="4268" spans="1:7" x14ac:dyDescent="0.25">
      <c r="A4268" s="42">
        <v>82083000</v>
      </c>
      <c r="B4268" s="51">
        <v>7889.37</v>
      </c>
      <c r="C4268" s="51">
        <v>967.68</v>
      </c>
      <c r="D4268" s="51">
        <v>22498.41</v>
      </c>
      <c r="E4268" s="51">
        <v>2373</v>
      </c>
      <c r="F4268" s="69">
        <v>185.1737210956008</v>
      </c>
      <c r="G4268" s="70">
        <v>145.22569444444446</v>
      </c>
    </row>
    <row r="4269" spans="1:7" x14ac:dyDescent="0.25">
      <c r="A4269" s="42">
        <v>82100090</v>
      </c>
      <c r="B4269" s="64" t="s">
        <v>297</v>
      </c>
      <c r="C4269" s="64" t="s">
        <v>297</v>
      </c>
      <c r="D4269" s="51">
        <v>4379.24</v>
      </c>
      <c r="E4269" s="51">
        <v>92.25</v>
      </c>
      <c r="F4269" s="58" t="s">
        <v>314</v>
      </c>
      <c r="G4269" s="58" t="s">
        <v>314</v>
      </c>
    </row>
    <row r="4270" spans="1:7" x14ac:dyDescent="0.25">
      <c r="A4270" s="42">
        <v>82119290</v>
      </c>
      <c r="B4270" s="51">
        <v>23677.58</v>
      </c>
      <c r="C4270" s="51">
        <v>829.34</v>
      </c>
      <c r="D4270" s="51">
        <v>12054.92</v>
      </c>
      <c r="E4270" s="51">
        <v>547.82000000000005</v>
      </c>
      <c r="F4270" s="69">
        <v>-49.087195566438801</v>
      </c>
      <c r="G4270" s="70">
        <v>-33.945064750283358</v>
      </c>
    </row>
    <row r="4271" spans="1:7" x14ac:dyDescent="0.25">
      <c r="A4271" s="42">
        <v>82119310</v>
      </c>
      <c r="B4271" s="64" t="s">
        <v>297</v>
      </c>
      <c r="C4271" s="64" t="s">
        <v>297</v>
      </c>
      <c r="D4271" s="51">
        <v>220.41</v>
      </c>
      <c r="E4271" s="51">
        <v>7.34</v>
      </c>
      <c r="F4271" s="58" t="s">
        <v>314</v>
      </c>
      <c r="G4271" s="58" t="s">
        <v>314</v>
      </c>
    </row>
    <row r="4272" spans="1:7" x14ac:dyDescent="0.25">
      <c r="A4272" s="42">
        <v>82119320</v>
      </c>
      <c r="B4272" s="51">
        <v>10387.99</v>
      </c>
      <c r="C4272" s="51">
        <v>1517.38</v>
      </c>
      <c r="D4272" s="51">
        <v>1107.3599999999999</v>
      </c>
      <c r="E4272" s="51">
        <v>47.1</v>
      </c>
      <c r="F4272" s="69">
        <v>-89.339997439350626</v>
      </c>
      <c r="G4272" s="70">
        <v>-96.895965414068996</v>
      </c>
    </row>
    <row r="4273" spans="1:7" x14ac:dyDescent="0.25">
      <c r="A4273" s="42">
        <v>82119390</v>
      </c>
      <c r="B4273" s="51">
        <v>404.28</v>
      </c>
      <c r="C4273" s="51">
        <v>27.69</v>
      </c>
      <c r="D4273" s="51">
        <v>1411.43</v>
      </c>
      <c r="E4273" s="51">
        <v>72.849999999999994</v>
      </c>
      <c r="F4273" s="69">
        <v>249.12189571584054</v>
      </c>
      <c r="G4273" s="70">
        <v>163.09136872517152</v>
      </c>
    </row>
    <row r="4274" spans="1:7" x14ac:dyDescent="0.25">
      <c r="A4274" s="42">
        <v>82121010</v>
      </c>
      <c r="B4274" s="64" t="s">
        <v>297</v>
      </c>
      <c r="C4274" s="64" t="s">
        <v>297</v>
      </c>
      <c r="D4274" s="51">
        <v>2169.02</v>
      </c>
      <c r="E4274" s="51">
        <v>190</v>
      </c>
      <c r="F4274" s="58" t="s">
        <v>314</v>
      </c>
      <c r="G4274" s="58" t="s">
        <v>314</v>
      </c>
    </row>
    <row r="4275" spans="1:7" x14ac:dyDescent="0.25">
      <c r="A4275" s="42">
        <v>82130000</v>
      </c>
      <c r="B4275" s="51">
        <v>15128.13</v>
      </c>
      <c r="C4275" s="51">
        <v>1112.29</v>
      </c>
      <c r="D4275" s="51">
        <v>21325.17</v>
      </c>
      <c r="E4275" s="51">
        <v>1233.92</v>
      </c>
      <c r="F4275" s="69">
        <v>40.963688175603984</v>
      </c>
      <c r="G4275" s="70">
        <v>10.935097861169311</v>
      </c>
    </row>
    <row r="4276" spans="1:7" x14ac:dyDescent="0.25">
      <c r="A4276" s="42">
        <v>83014000</v>
      </c>
      <c r="B4276" s="51">
        <v>1556.62</v>
      </c>
      <c r="C4276" s="51">
        <v>510</v>
      </c>
      <c r="D4276" s="51">
        <v>607.45000000000005</v>
      </c>
      <c r="E4276" s="51">
        <v>11.74</v>
      </c>
      <c r="F4276" s="69">
        <v>-60.976346185967024</v>
      </c>
      <c r="G4276" s="70">
        <v>-97.698039215686265</v>
      </c>
    </row>
    <row r="4277" spans="1:7" x14ac:dyDescent="0.25">
      <c r="A4277" s="42">
        <v>83017000</v>
      </c>
      <c r="B4277" s="64" t="s">
        <v>297</v>
      </c>
      <c r="C4277" s="64" t="s">
        <v>297</v>
      </c>
      <c r="D4277" s="51">
        <v>10.38</v>
      </c>
      <c r="E4277" s="51">
        <v>0.91</v>
      </c>
      <c r="F4277" s="58" t="s">
        <v>314</v>
      </c>
      <c r="G4277" s="58" t="s">
        <v>314</v>
      </c>
    </row>
    <row r="4278" spans="1:7" x14ac:dyDescent="0.25">
      <c r="A4278" s="42">
        <v>83021000</v>
      </c>
      <c r="B4278" s="51">
        <v>2563.86</v>
      </c>
      <c r="C4278" s="51">
        <v>226</v>
      </c>
      <c r="D4278" s="64" t="s">
        <v>297</v>
      </c>
      <c r="E4278" s="64" t="s">
        <v>297</v>
      </c>
      <c r="F4278" s="69">
        <v>-100</v>
      </c>
      <c r="G4278" s="70">
        <v>-100</v>
      </c>
    </row>
    <row r="4279" spans="1:7" x14ac:dyDescent="0.25">
      <c r="A4279" s="42">
        <v>83022000</v>
      </c>
      <c r="B4279" s="51">
        <v>10062.23</v>
      </c>
      <c r="C4279" s="51">
        <v>932.15</v>
      </c>
      <c r="D4279" s="51">
        <v>6091.39</v>
      </c>
      <c r="E4279" s="51">
        <v>111.72</v>
      </c>
      <c r="F4279" s="69">
        <v>-39.462822853383386</v>
      </c>
      <c r="G4279" s="70">
        <v>-88.014804484256828</v>
      </c>
    </row>
    <row r="4280" spans="1:7" x14ac:dyDescent="0.25">
      <c r="A4280" s="42">
        <v>83023000</v>
      </c>
      <c r="B4280" s="64" t="s">
        <v>297</v>
      </c>
      <c r="C4280" s="64" t="s">
        <v>297</v>
      </c>
      <c r="D4280" s="51">
        <v>799.26</v>
      </c>
      <c r="E4280" s="51">
        <v>54.6</v>
      </c>
      <c r="F4280" s="58" t="s">
        <v>314</v>
      </c>
      <c r="G4280" s="58" t="s">
        <v>314</v>
      </c>
    </row>
    <row r="4281" spans="1:7" x14ac:dyDescent="0.25">
      <c r="A4281" s="42">
        <v>83024100</v>
      </c>
      <c r="B4281" s="51">
        <v>29336.86</v>
      </c>
      <c r="C4281" s="51">
        <v>2063</v>
      </c>
      <c r="D4281" s="51">
        <v>2256.9</v>
      </c>
      <c r="E4281" s="51">
        <v>680</v>
      </c>
      <c r="F4281" s="69">
        <v>-92.306947641976677</v>
      </c>
      <c r="G4281" s="70">
        <v>-67.038293746970439</v>
      </c>
    </row>
    <row r="4282" spans="1:7" x14ac:dyDescent="0.25">
      <c r="A4282" s="42">
        <v>83024200</v>
      </c>
      <c r="B4282" s="64" t="s">
        <v>297</v>
      </c>
      <c r="C4282" s="64" t="s">
        <v>297</v>
      </c>
      <c r="D4282" s="51">
        <v>31264.61</v>
      </c>
      <c r="E4282" s="51">
        <v>2171.67</v>
      </c>
      <c r="F4282" s="58" t="s">
        <v>314</v>
      </c>
      <c r="G4282" s="58" t="s">
        <v>314</v>
      </c>
    </row>
    <row r="4283" spans="1:7" x14ac:dyDescent="0.25">
      <c r="A4283" s="42">
        <v>83024900</v>
      </c>
      <c r="B4283" s="51">
        <v>5459.33</v>
      </c>
      <c r="C4283" s="51">
        <v>54.56</v>
      </c>
      <c r="D4283" s="64" t="s">
        <v>297</v>
      </c>
      <c r="E4283" s="64" t="s">
        <v>297</v>
      </c>
      <c r="F4283" s="69">
        <v>-100</v>
      </c>
      <c r="G4283" s="70">
        <v>-100</v>
      </c>
    </row>
    <row r="4284" spans="1:7" x14ac:dyDescent="0.25">
      <c r="A4284" s="42">
        <v>83025000</v>
      </c>
      <c r="B4284" s="64" t="s">
        <v>297</v>
      </c>
      <c r="C4284" s="64" t="s">
        <v>297</v>
      </c>
      <c r="D4284" s="51">
        <v>11131.14</v>
      </c>
      <c r="E4284" s="51">
        <v>810.4</v>
      </c>
      <c r="F4284" s="58" t="s">
        <v>314</v>
      </c>
      <c r="G4284" s="58" t="s">
        <v>314</v>
      </c>
    </row>
    <row r="4285" spans="1:7" x14ac:dyDescent="0.25">
      <c r="A4285" s="42">
        <v>83026000</v>
      </c>
      <c r="B4285" s="51">
        <v>2489.66</v>
      </c>
      <c r="C4285" s="51">
        <v>18.399999999999999</v>
      </c>
      <c r="D4285" s="64" t="s">
        <v>297</v>
      </c>
      <c r="E4285" s="64" t="s">
        <v>297</v>
      </c>
      <c r="F4285" s="69">
        <v>-100</v>
      </c>
      <c r="G4285" s="70">
        <v>-100</v>
      </c>
    </row>
    <row r="4286" spans="1:7" x14ac:dyDescent="0.25">
      <c r="A4286" s="42">
        <v>84029000</v>
      </c>
      <c r="B4286" s="51">
        <v>138869.35999999999</v>
      </c>
      <c r="C4286" s="51">
        <v>30444</v>
      </c>
      <c r="D4286" s="64" t="s">
        <v>297</v>
      </c>
      <c r="E4286" s="64" t="s">
        <v>297</v>
      </c>
      <c r="F4286" s="69">
        <v>-100</v>
      </c>
      <c r="G4286" s="70">
        <v>-100</v>
      </c>
    </row>
    <row r="4287" spans="1:7" x14ac:dyDescent="0.25">
      <c r="A4287" s="42">
        <v>84099112</v>
      </c>
      <c r="B4287" s="51">
        <v>16587.080000000002</v>
      </c>
      <c r="C4287" s="51">
        <v>980</v>
      </c>
      <c r="D4287" s="51">
        <v>21076.38</v>
      </c>
      <c r="E4287" s="51">
        <v>2214.5500000000002</v>
      </c>
      <c r="F4287" s="69">
        <v>27.065040983705384</v>
      </c>
      <c r="G4287" s="70">
        <v>125.97448979591839</v>
      </c>
    </row>
    <row r="4288" spans="1:7" x14ac:dyDescent="0.25">
      <c r="A4288" s="42">
        <v>84099114</v>
      </c>
      <c r="B4288" s="51">
        <v>38477.199999999997</v>
      </c>
      <c r="C4288" s="51">
        <v>2110.4</v>
      </c>
      <c r="D4288" s="51">
        <v>27027.200000000001</v>
      </c>
      <c r="E4288" s="51">
        <v>1575.38</v>
      </c>
      <c r="F4288" s="69">
        <v>-29.757882590209263</v>
      </c>
      <c r="G4288" s="70">
        <v>-25.351592115238812</v>
      </c>
    </row>
    <row r="4289" spans="1:7" x14ac:dyDescent="0.25">
      <c r="A4289" s="42">
        <v>84099116</v>
      </c>
      <c r="B4289" s="51">
        <v>234.14</v>
      </c>
      <c r="C4289" s="51">
        <v>40</v>
      </c>
      <c r="D4289" s="64" t="s">
        <v>297</v>
      </c>
      <c r="E4289" s="64" t="s">
        <v>297</v>
      </c>
      <c r="F4289" s="69">
        <v>-100</v>
      </c>
      <c r="G4289" s="70">
        <v>-100</v>
      </c>
    </row>
    <row r="4290" spans="1:7" x14ac:dyDescent="0.25">
      <c r="A4290" s="42">
        <v>84099118</v>
      </c>
      <c r="B4290" s="51">
        <v>3868.49</v>
      </c>
      <c r="C4290" s="51">
        <v>115</v>
      </c>
      <c r="D4290" s="51">
        <v>2636.84</v>
      </c>
      <c r="E4290" s="51">
        <v>130</v>
      </c>
      <c r="F4290" s="69">
        <v>-31.838003975711445</v>
      </c>
      <c r="G4290" s="70">
        <v>13.043478260869565</v>
      </c>
    </row>
    <row r="4291" spans="1:7" x14ac:dyDescent="0.25">
      <c r="A4291" s="42">
        <v>84099120</v>
      </c>
      <c r="B4291" s="51">
        <v>2340.38</v>
      </c>
      <c r="C4291" s="51">
        <v>111</v>
      </c>
      <c r="D4291" s="64" t="s">
        <v>297</v>
      </c>
      <c r="E4291" s="64" t="s">
        <v>297</v>
      </c>
      <c r="F4291" s="69">
        <v>-100</v>
      </c>
      <c r="G4291" s="70">
        <v>-100</v>
      </c>
    </row>
    <row r="4292" spans="1:7" x14ac:dyDescent="0.25">
      <c r="A4292" s="42">
        <v>84099140</v>
      </c>
      <c r="B4292" s="64" t="s">
        <v>297</v>
      </c>
      <c r="C4292" s="64" t="s">
        <v>297</v>
      </c>
      <c r="D4292" s="51">
        <v>4591.34</v>
      </c>
      <c r="E4292" s="51">
        <v>217</v>
      </c>
      <c r="F4292" s="58" t="s">
        <v>314</v>
      </c>
      <c r="G4292" s="58" t="s">
        <v>314</v>
      </c>
    </row>
    <row r="4293" spans="1:7" x14ac:dyDescent="0.25">
      <c r="A4293" s="42">
        <v>84099190</v>
      </c>
      <c r="B4293" s="51">
        <v>7793.73</v>
      </c>
      <c r="C4293" s="51">
        <v>103</v>
      </c>
      <c r="D4293" s="51">
        <v>8888.6299999999992</v>
      </c>
      <c r="E4293" s="51">
        <v>542.95000000000005</v>
      </c>
      <c r="F4293" s="69">
        <v>14.048472297603325</v>
      </c>
      <c r="G4293" s="70">
        <v>427.13592233009712</v>
      </c>
    </row>
    <row r="4294" spans="1:7" x14ac:dyDescent="0.25">
      <c r="A4294" s="42">
        <v>84099914</v>
      </c>
      <c r="B4294" s="51">
        <v>25900.14</v>
      </c>
      <c r="C4294" s="51">
        <v>1305.5999999999999</v>
      </c>
      <c r="D4294" s="51">
        <v>24250.04</v>
      </c>
      <c r="E4294" s="51">
        <v>1291.54</v>
      </c>
      <c r="F4294" s="69">
        <v>-6.3710080331612042</v>
      </c>
      <c r="G4294" s="70">
        <v>-1.0768995098039174</v>
      </c>
    </row>
    <row r="4295" spans="1:7" x14ac:dyDescent="0.25">
      <c r="A4295" s="42">
        <v>84099915</v>
      </c>
      <c r="B4295" s="64" t="s">
        <v>297</v>
      </c>
      <c r="C4295" s="64" t="s">
        <v>297</v>
      </c>
      <c r="D4295" s="51">
        <v>120.88</v>
      </c>
      <c r="E4295" s="51">
        <v>23.28</v>
      </c>
      <c r="F4295" s="58" t="s">
        <v>314</v>
      </c>
      <c r="G4295" s="58" t="s">
        <v>314</v>
      </c>
    </row>
    <row r="4296" spans="1:7" x14ac:dyDescent="0.25">
      <c r="A4296" s="42">
        <v>84099917</v>
      </c>
      <c r="B4296" s="64" t="s">
        <v>297</v>
      </c>
      <c r="C4296" s="64" t="s">
        <v>297</v>
      </c>
      <c r="D4296" s="51">
        <v>101.97</v>
      </c>
      <c r="E4296" s="51">
        <v>8.73</v>
      </c>
      <c r="F4296" s="58" t="s">
        <v>314</v>
      </c>
      <c r="G4296" s="58" t="s">
        <v>314</v>
      </c>
    </row>
    <row r="4297" spans="1:7" x14ac:dyDescent="0.25">
      <c r="A4297" s="42">
        <v>84099929</v>
      </c>
      <c r="B4297" s="64" t="s">
        <v>297</v>
      </c>
      <c r="C4297" s="64" t="s">
        <v>297</v>
      </c>
      <c r="D4297" s="51">
        <v>3349.75</v>
      </c>
      <c r="E4297" s="51">
        <v>436.7</v>
      </c>
      <c r="F4297" s="58" t="s">
        <v>314</v>
      </c>
      <c r="G4297" s="58" t="s">
        <v>314</v>
      </c>
    </row>
    <row r="4298" spans="1:7" x14ac:dyDescent="0.25">
      <c r="A4298" s="42">
        <v>84099930</v>
      </c>
      <c r="B4298" s="64" t="s">
        <v>297</v>
      </c>
      <c r="C4298" s="64" t="s">
        <v>297</v>
      </c>
      <c r="D4298" s="51">
        <v>3069.35</v>
      </c>
      <c r="E4298" s="51">
        <v>489.7</v>
      </c>
      <c r="F4298" s="58" t="s">
        <v>314</v>
      </c>
      <c r="G4298" s="58" t="s">
        <v>314</v>
      </c>
    </row>
    <row r="4299" spans="1:7" x14ac:dyDescent="0.25">
      <c r="A4299" s="42">
        <v>84099949</v>
      </c>
      <c r="B4299" s="64" t="s">
        <v>297</v>
      </c>
      <c r="C4299" s="64" t="s">
        <v>297</v>
      </c>
      <c r="D4299" s="51">
        <v>1428.42</v>
      </c>
      <c r="E4299" s="51">
        <v>63.79</v>
      </c>
      <c r="F4299" s="58" t="s">
        <v>314</v>
      </c>
      <c r="G4299" s="58" t="s">
        <v>314</v>
      </c>
    </row>
    <row r="4300" spans="1:7" x14ac:dyDescent="0.25">
      <c r="A4300" s="42">
        <v>84099959</v>
      </c>
      <c r="B4300" s="51">
        <v>28192.83</v>
      </c>
      <c r="C4300" s="51">
        <v>2152</v>
      </c>
      <c r="D4300" s="51">
        <v>41034.32</v>
      </c>
      <c r="E4300" s="51">
        <v>3503</v>
      </c>
      <c r="F4300" s="69">
        <v>45.548779601054584</v>
      </c>
      <c r="G4300" s="70">
        <v>62.778810408921935</v>
      </c>
    </row>
    <row r="4301" spans="1:7" x14ac:dyDescent="0.25">
      <c r="A4301" s="42">
        <v>84099969</v>
      </c>
      <c r="B4301" s="64" t="s">
        <v>297</v>
      </c>
      <c r="C4301" s="64" t="s">
        <v>297</v>
      </c>
      <c r="D4301" s="51">
        <v>185.94</v>
      </c>
      <c r="E4301" s="51">
        <v>2.17</v>
      </c>
      <c r="F4301" s="58" t="s">
        <v>314</v>
      </c>
      <c r="G4301" s="58" t="s">
        <v>314</v>
      </c>
    </row>
    <row r="4302" spans="1:7" x14ac:dyDescent="0.25">
      <c r="A4302" s="42">
        <v>84099979</v>
      </c>
      <c r="B4302" s="64" t="s">
        <v>297</v>
      </c>
      <c r="C4302" s="64" t="s">
        <v>297</v>
      </c>
      <c r="D4302" s="51">
        <v>668.54</v>
      </c>
      <c r="E4302" s="51">
        <v>15.6</v>
      </c>
      <c r="F4302" s="58" t="s">
        <v>314</v>
      </c>
      <c r="G4302" s="58" t="s">
        <v>314</v>
      </c>
    </row>
    <row r="4303" spans="1:7" x14ac:dyDescent="0.25">
      <c r="A4303" s="42">
        <v>84099999</v>
      </c>
      <c r="B4303" s="51">
        <v>1936.07</v>
      </c>
      <c r="C4303" s="51">
        <v>25</v>
      </c>
      <c r="D4303" s="51">
        <v>10650</v>
      </c>
      <c r="E4303" s="51">
        <v>489.35</v>
      </c>
      <c r="F4303" s="69">
        <v>450.08341640539857</v>
      </c>
      <c r="G4303" s="70">
        <v>1857.4</v>
      </c>
    </row>
    <row r="4304" spans="1:7" x14ac:dyDescent="0.25">
      <c r="A4304" s="42">
        <v>84122900</v>
      </c>
      <c r="B4304" s="64" t="s">
        <v>297</v>
      </c>
      <c r="C4304" s="64" t="s">
        <v>297</v>
      </c>
      <c r="D4304" s="51">
        <v>249.31</v>
      </c>
      <c r="E4304" s="51">
        <v>13.82</v>
      </c>
      <c r="F4304" s="58" t="s">
        <v>314</v>
      </c>
      <c r="G4304" s="58" t="s">
        <v>314</v>
      </c>
    </row>
    <row r="4305" spans="1:7" x14ac:dyDescent="0.25">
      <c r="A4305" s="42">
        <v>84123110</v>
      </c>
      <c r="B4305" s="51">
        <v>3696.68</v>
      </c>
      <c r="C4305" s="51">
        <v>13.19</v>
      </c>
      <c r="D4305" s="51">
        <v>1459.05</v>
      </c>
      <c r="E4305" s="51">
        <v>11.9</v>
      </c>
      <c r="F4305" s="69">
        <v>-60.530800610277339</v>
      </c>
      <c r="G4305" s="70">
        <v>-9.7801364670204638</v>
      </c>
    </row>
    <row r="4306" spans="1:7" x14ac:dyDescent="0.25">
      <c r="A4306" s="42">
        <v>84123900</v>
      </c>
      <c r="B4306" s="51">
        <v>197.36</v>
      </c>
      <c r="C4306" s="51">
        <v>9.7799999999999994</v>
      </c>
      <c r="D4306" s="64" t="s">
        <v>297</v>
      </c>
      <c r="E4306" s="64" t="s">
        <v>297</v>
      </c>
      <c r="F4306" s="69">
        <v>-100</v>
      </c>
      <c r="G4306" s="70">
        <v>-100</v>
      </c>
    </row>
    <row r="4307" spans="1:7" x14ac:dyDescent="0.25">
      <c r="A4307" s="42">
        <v>84129080</v>
      </c>
      <c r="B4307" s="64" t="s">
        <v>297</v>
      </c>
      <c r="C4307" s="64" t="s">
        <v>297</v>
      </c>
      <c r="D4307" s="51">
        <v>60.75</v>
      </c>
      <c r="E4307" s="51">
        <v>5.14</v>
      </c>
      <c r="F4307" s="58" t="s">
        <v>314</v>
      </c>
      <c r="G4307" s="58" t="s">
        <v>314</v>
      </c>
    </row>
    <row r="4308" spans="1:7" x14ac:dyDescent="0.25">
      <c r="A4308" s="42">
        <v>84132000</v>
      </c>
      <c r="B4308" s="64" t="s">
        <v>297</v>
      </c>
      <c r="C4308" s="64" t="s">
        <v>297</v>
      </c>
      <c r="D4308" s="51">
        <v>50.22</v>
      </c>
      <c r="E4308" s="51">
        <v>5.19</v>
      </c>
      <c r="F4308" s="58" t="s">
        <v>314</v>
      </c>
      <c r="G4308" s="58" t="s">
        <v>314</v>
      </c>
    </row>
    <row r="4309" spans="1:7" x14ac:dyDescent="0.25">
      <c r="A4309" s="42">
        <v>84133010</v>
      </c>
      <c r="B4309" s="51">
        <v>2901.1</v>
      </c>
      <c r="C4309" s="51">
        <v>285.64999999999998</v>
      </c>
      <c r="D4309" s="51">
        <v>2976.36</v>
      </c>
      <c r="E4309" s="51">
        <v>32</v>
      </c>
      <c r="F4309" s="69">
        <v>2.5941884112922762</v>
      </c>
      <c r="G4309" s="70">
        <v>-88.797479432872393</v>
      </c>
    </row>
    <row r="4310" spans="1:7" x14ac:dyDescent="0.25">
      <c r="A4310" s="42">
        <v>84133030</v>
      </c>
      <c r="B4310" s="64" t="s">
        <v>297</v>
      </c>
      <c r="C4310" s="64" t="s">
        <v>297</v>
      </c>
      <c r="D4310" s="51">
        <v>903.75</v>
      </c>
      <c r="E4310" s="51">
        <v>52.48</v>
      </c>
      <c r="F4310" s="58" t="s">
        <v>314</v>
      </c>
      <c r="G4310" s="58" t="s">
        <v>314</v>
      </c>
    </row>
    <row r="4311" spans="1:7" x14ac:dyDescent="0.25">
      <c r="A4311" s="42">
        <v>84133090</v>
      </c>
      <c r="B4311" s="64" t="s">
        <v>297</v>
      </c>
      <c r="C4311" s="64" t="s">
        <v>297</v>
      </c>
      <c r="D4311" s="51">
        <v>12854.43</v>
      </c>
      <c r="E4311" s="51">
        <v>1281.74</v>
      </c>
      <c r="F4311" s="58" t="s">
        <v>314</v>
      </c>
      <c r="G4311" s="58" t="s">
        <v>314</v>
      </c>
    </row>
    <row r="4312" spans="1:7" x14ac:dyDescent="0.25">
      <c r="A4312" s="42">
        <v>84136019</v>
      </c>
      <c r="B4312" s="51">
        <v>6746.67</v>
      </c>
      <c r="C4312" s="51">
        <v>84</v>
      </c>
      <c r="D4312" s="51">
        <v>9055.35</v>
      </c>
      <c r="E4312" s="51">
        <v>168.81</v>
      </c>
      <c r="F4312" s="69">
        <v>34.219548310499853</v>
      </c>
      <c r="G4312" s="70">
        <v>100.96428571428571</v>
      </c>
    </row>
    <row r="4313" spans="1:7" x14ac:dyDescent="0.25">
      <c r="A4313" s="42">
        <v>84136090</v>
      </c>
      <c r="B4313" s="51">
        <v>14159.39</v>
      </c>
      <c r="C4313" s="51">
        <v>260</v>
      </c>
      <c r="D4313" s="51">
        <v>13770.67</v>
      </c>
      <c r="E4313" s="51">
        <v>190.19</v>
      </c>
      <c r="F4313" s="69">
        <v>-2.74531600584488</v>
      </c>
      <c r="G4313" s="70">
        <v>-26.85</v>
      </c>
    </row>
    <row r="4314" spans="1:7" x14ac:dyDescent="0.25">
      <c r="A4314" s="42">
        <v>84137090</v>
      </c>
      <c r="B4314" s="64" t="s">
        <v>297</v>
      </c>
      <c r="C4314" s="64" t="s">
        <v>297</v>
      </c>
      <c r="D4314" s="51">
        <v>2515.15</v>
      </c>
      <c r="E4314" s="51">
        <v>45</v>
      </c>
      <c r="F4314" s="58" t="s">
        <v>314</v>
      </c>
      <c r="G4314" s="58" t="s">
        <v>314</v>
      </c>
    </row>
    <row r="4315" spans="1:7" x14ac:dyDescent="0.25">
      <c r="A4315" s="42">
        <v>84138100</v>
      </c>
      <c r="B4315" s="51">
        <v>2506.86</v>
      </c>
      <c r="C4315" s="51">
        <v>207</v>
      </c>
      <c r="D4315" s="51">
        <v>549.69000000000005</v>
      </c>
      <c r="E4315" s="51">
        <v>110.48</v>
      </c>
      <c r="F4315" s="69">
        <v>-78.072568871017921</v>
      </c>
      <c r="G4315" s="70">
        <v>-46.628019323671495</v>
      </c>
    </row>
    <row r="4316" spans="1:7" x14ac:dyDescent="0.25">
      <c r="A4316" s="42">
        <v>84139190</v>
      </c>
      <c r="B4316" s="51">
        <v>14296.59</v>
      </c>
      <c r="C4316" s="51">
        <v>860</v>
      </c>
      <c r="D4316" s="51">
        <v>11141.49</v>
      </c>
      <c r="E4316" s="51">
        <v>578.30999999999995</v>
      </c>
      <c r="F4316" s="69">
        <v>-22.068898947231474</v>
      </c>
      <c r="G4316" s="70">
        <v>-32.754651162790708</v>
      </c>
    </row>
    <row r="4317" spans="1:7" x14ac:dyDescent="0.25">
      <c r="A4317" s="42">
        <v>84142000</v>
      </c>
      <c r="B4317" s="64" t="s">
        <v>297</v>
      </c>
      <c r="C4317" s="64" t="s">
        <v>297</v>
      </c>
      <c r="D4317" s="51">
        <v>1459.71</v>
      </c>
      <c r="E4317" s="51">
        <v>111.05</v>
      </c>
      <c r="F4317" s="58" t="s">
        <v>314</v>
      </c>
      <c r="G4317" s="58" t="s">
        <v>314</v>
      </c>
    </row>
    <row r="4318" spans="1:7" x14ac:dyDescent="0.25">
      <c r="A4318" s="42">
        <v>84143011</v>
      </c>
      <c r="B4318" s="51">
        <v>150583.01999999999</v>
      </c>
      <c r="C4318" s="51">
        <v>34385.5</v>
      </c>
      <c r="D4318" s="51">
        <v>101241.78</v>
      </c>
      <c r="E4318" s="51">
        <v>22388.400000000001</v>
      </c>
      <c r="F4318" s="69">
        <v>-32.766801994009683</v>
      </c>
      <c r="G4318" s="70">
        <v>-34.889997237207538</v>
      </c>
    </row>
    <row r="4319" spans="1:7" x14ac:dyDescent="0.25">
      <c r="A4319" s="42">
        <v>84145990</v>
      </c>
      <c r="B4319" s="51">
        <v>5644.17</v>
      </c>
      <c r="C4319" s="51">
        <v>915.02</v>
      </c>
      <c r="D4319" s="51">
        <v>70506.740000000005</v>
      </c>
      <c r="E4319" s="51">
        <v>5060.21</v>
      </c>
      <c r="F4319" s="69">
        <v>1149.1958959421847</v>
      </c>
      <c r="G4319" s="70">
        <v>453.01632751196701</v>
      </c>
    </row>
    <row r="4320" spans="1:7" x14ac:dyDescent="0.25">
      <c r="A4320" s="42">
        <v>84148019</v>
      </c>
      <c r="B4320" s="64" t="s">
        <v>297</v>
      </c>
      <c r="C4320" s="64" t="s">
        <v>297</v>
      </c>
      <c r="D4320" s="51">
        <v>152.19</v>
      </c>
      <c r="E4320" s="51">
        <v>7.45</v>
      </c>
      <c r="F4320" s="58" t="s">
        <v>314</v>
      </c>
      <c r="G4320" s="58" t="s">
        <v>314</v>
      </c>
    </row>
    <row r="4321" spans="1:7" x14ac:dyDescent="0.25">
      <c r="A4321" s="42">
        <v>84149020</v>
      </c>
      <c r="B4321" s="64" t="s">
        <v>297</v>
      </c>
      <c r="C4321" s="64" t="s">
        <v>297</v>
      </c>
      <c r="D4321" s="51">
        <v>270.8</v>
      </c>
      <c r="E4321" s="51">
        <v>15.1</v>
      </c>
      <c r="F4321" s="58" t="s">
        <v>314</v>
      </c>
      <c r="G4321" s="58" t="s">
        <v>314</v>
      </c>
    </row>
    <row r="4322" spans="1:7" x14ac:dyDescent="0.25">
      <c r="A4322" s="42">
        <v>84189900</v>
      </c>
      <c r="B4322" s="51">
        <v>2678.5</v>
      </c>
      <c r="C4322" s="51">
        <v>265</v>
      </c>
      <c r="D4322" s="51">
        <v>2711.54</v>
      </c>
      <c r="E4322" s="51">
        <v>270</v>
      </c>
      <c r="F4322" s="69">
        <v>1.2335262273660619</v>
      </c>
      <c r="G4322" s="70">
        <v>1.8867924528301887</v>
      </c>
    </row>
    <row r="4323" spans="1:7" x14ac:dyDescent="0.25">
      <c r="A4323" s="42">
        <v>84191910</v>
      </c>
      <c r="B4323" s="64" t="s">
        <v>297</v>
      </c>
      <c r="C4323" s="64" t="s">
        <v>297</v>
      </c>
      <c r="D4323" s="51">
        <v>11354.47</v>
      </c>
      <c r="E4323" s="51">
        <v>7599</v>
      </c>
      <c r="F4323" s="58" t="s">
        <v>314</v>
      </c>
      <c r="G4323" s="58" t="s">
        <v>314</v>
      </c>
    </row>
    <row r="4324" spans="1:7" x14ac:dyDescent="0.25">
      <c r="A4324" s="42">
        <v>84195010</v>
      </c>
      <c r="B4324" s="64" t="s">
        <v>297</v>
      </c>
      <c r="C4324" s="64" t="s">
        <v>297</v>
      </c>
      <c r="D4324" s="51">
        <v>171.64</v>
      </c>
      <c r="E4324" s="51">
        <v>10.41</v>
      </c>
      <c r="F4324" s="58" t="s">
        <v>314</v>
      </c>
      <c r="G4324" s="58" t="s">
        <v>314</v>
      </c>
    </row>
    <row r="4325" spans="1:7" x14ac:dyDescent="0.25">
      <c r="A4325" s="42">
        <v>84198999</v>
      </c>
      <c r="B4325" s="64" t="s">
        <v>297</v>
      </c>
      <c r="C4325" s="64" t="s">
        <v>297</v>
      </c>
      <c r="D4325" s="51">
        <v>350934.97</v>
      </c>
      <c r="E4325" s="51">
        <v>8025</v>
      </c>
      <c r="F4325" s="58" t="s">
        <v>314</v>
      </c>
      <c r="G4325" s="58" t="s">
        <v>314</v>
      </c>
    </row>
    <row r="4326" spans="1:7" x14ac:dyDescent="0.25">
      <c r="A4326" s="42">
        <v>84199031</v>
      </c>
      <c r="B4326" s="64" t="s">
        <v>297</v>
      </c>
      <c r="C4326" s="64" t="s">
        <v>297</v>
      </c>
      <c r="D4326" s="51">
        <v>8629.3700000000008</v>
      </c>
      <c r="E4326" s="51">
        <v>421</v>
      </c>
      <c r="F4326" s="58" t="s">
        <v>314</v>
      </c>
      <c r="G4326" s="58" t="s">
        <v>314</v>
      </c>
    </row>
    <row r="4327" spans="1:7" x14ac:dyDescent="0.25">
      <c r="A4327" s="42">
        <v>84199090</v>
      </c>
      <c r="B4327" s="64" t="s">
        <v>297</v>
      </c>
      <c r="C4327" s="64" t="s">
        <v>297</v>
      </c>
      <c r="D4327" s="51">
        <v>10435.66</v>
      </c>
      <c r="E4327" s="51">
        <v>524</v>
      </c>
      <c r="F4327" s="58" t="s">
        <v>314</v>
      </c>
      <c r="G4327" s="58" t="s">
        <v>314</v>
      </c>
    </row>
    <row r="4328" spans="1:7" x14ac:dyDescent="0.25">
      <c r="A4328" s="42">
        <v>84211190</v>
      </c>
      <c r="B4328" s="51">
        <v>178519.78</v>
      </c>
      <c r="C4328" s="51">
        <v>1673.6</v>
      </c>
      <c r="D4328" s="64" t="s">
        <v>297</v>
      </c>
      <c r="E4328" s="64" t="s">
        <v>297</v>
      </c>
      <c r="F4328" s="69">
        <v>-100</v>
      </c>
      <c r="G4328" s="70">
        <v>-100</v>
      </c>
    </row>
    <row r="4329" spans="1:7" x14ac:dyDescent="0.25">
      <c r="A4329" s="42">
        <v>84212100</v>
      </c>
      <c r="B4329" s="51">
        <v>4893.2700000000004</v>
      </c>
      <c r="C4329" s="51">
        <v>496.8</v>
      </c>
      <c r="D4329" s="51">
        <v>19237.29</v>
      </c>
      <c r="E4329" s="51">
        <v>910</v>
      </c>
      <c r="F4329" s="69">
        <v>293.13771772250459</v>
      </c>
      <c r="G4329" s="70">
        <v>83.172302737520127</v>
      </c>
    </row>
    <row r="4330" spans="1:7" x14ac:dyDescent="0.25">
      <c r="A4330" s="42">
        <v>84212200</v>
      </c>
      <c r="B4330" s="64" t="s">
        <v>297</v>
      </c>
      <c r="C4330" s="64" t="s">
        <v>297</v>
      </c>
      <c r="D4330" s="51">
        <v>99.87</v>
      </c>
      <c r="E4330" s="51">
        <v>21</v>
      </c>
      <c r="F4330" s="58" t="s">
        <v>314</v>
      </c>
      <c r="G4330" s="58" t="s">
        <v>314</v>
      </c>
    </row>
    <row r="4331" spans="1:7" x14ac:dyDescent="0.25">
      <c r="A4331" s="42">
        <v>84212300</v>
      </c>
      <c r="B4331" s="51">
        <v>101883.02</v>
      </c>
      <c r="C4331" s="51">
        <v>9269.91</v>
      </c>
      <c r="D4331" s="51">
        <v>194785.21</v>
      </c>
      <c r="E4331" s="51">
        <v>19266.11</v>
      </c>
      <c r="F4331" s="69">
        <v>91.185155288879329</v>
      </c>
      <c r="G4331" s="70">
        <v>107.8349196486266</v>
      </c>
    </row>
    <row r="4332" spans="1:7" x14ac:dyDescent="0.25">
      <c r="A4332" s="42">
        <v>84212990</v>
      </c>
      <c r="B4332" s="51">
        <v>34200.120000000003</v>
      </c>
      <c r="C4332" s="51">
        <v>3251.88</v>
      </c>
      <c r="D4332" s="51">
        <v>36218.480000000003</v>
      </c>
      <c r="E4332" s="51">
        <v>3651.18</v>
      </c>
      <c r="F4332" s="69">
        <v>5.9016167194735001</v>
      </c>
      <c r="G4332" s="70">
        <v>12.279050887486614</v>
      </c>
    </row>
    <row r="4333" spans="1:7" x14ac:dyDescent="0.25">
      <c r="A4333" s="42">
        <v>84213100</v>
      </c>
      <c r="B4333" s="51">
        <v>19390.36</v>
      </c>
      <c r="C4333" s="51">
        <v>1923.25</v>
      </c>
      <c r="D4333" s="51">
        <v>11810.52</v>
      </c>
      <c r="E4333" s="51">
        <v>1196.03</v>
      </c>
      <c r="F4333" s="69">
        <v>-39.090764689257959</v>
      </c>
      <c r="G4333" s="70">
        <v>-37.812036916677499</v>
      </c>
    </row>
    <row r="4334" spans="1:7" x14ac:dyDescent="0.25">
      <c r="A4334" s="42">
        <v>84213990</v>
      </c>
      <c r="B4334" s="51">
        <v>23406.62</v>
      </c>
      <c r="C4334" s="51">
        <v>2558.1799999999998</v>
      </c>
      <c r="D4334" s="51">
        <v>12570.49</v>
      </c>
      <c r="E4334" s="51">
        <v>202.8</v>
      </c>
      <c r="F4334" s="69">
        <v>-46.295150688138655</v>
      </c>
      <c r="G4334" s="70">
        <v>-92.072489035173433</v>
      </c>
    </row>
    <row r="4335" spans="1:7" x14ac:dyDescent="0.25">
      <c r="A4335" s="42">
        <v>84219910</v>
      </c>
      <c r="B4335" s="51">
        <v>15759.51</v>
      </c>
      <c r="C4335" s="51">
        <v>511.52</v>
      </c>
      <c r="D4335" s="51">
        <v>916.4</v>
      </c>
      <c r="E4335" s="51">
        <v>97.14</v>
      </c>
      <c r="F4335" s="69">
        <v>-94.18509839455669</v>
      </c>
      <c r="G4335" s="70">
        <v>-81.009540193931812</v>
      </c>
    </row>
    <row r="4336" spans="1:7" x14ac:dyDescent="0.25">
      <c r="A4336" s="42">
        <v>84219999</v>
      </c>
      <c r="B4336" s="51">
        <v>182441.41</v>
      </c>
      <c r="C4336" s="51">
        <v>13857.09</v>
      </c>
      <c r="D4336" s="51">
        <v>149721.96</v>
      </c>
      <c r="E4336" s="51">
        <v>15543.72</v>
      </c>
      <c r="F4336" s="69">
        <v>-17.934223376151287</v>
      </c>
      <c r="G4336" s="70">
        <v>12.171603128795434</v>
      </c>
    </row>
    <row r="4337" spans="1:7" x14ac:dyDescent="0.25">
      <c r="A4337" s="42">
        <v>84223029</v>
      </c>
      <c r="B4337" s="51">
        <v>182389.9</v>
      </c>
      <c r="C4337" s="51">
        <v>1226</v>
      </c>
      <c r="D4337" s="64" t="s">
        <v>297</v>
      </c>
      <c r="E4337" s="64" t="s">
        <v>297</v>
      </c>
      <c r="F4337" s="69">
        <v>-100</v>
      </c>
      <c r="G4337" s="70">
        <v>-100</v>
      </c>
    </row>
    <row r="4338" spans="1:7" x14ac:dyDescent="0.25">
      <c r="A4338" s="42">
        <v>84224090</v>
      </c>
      <c r="B4338" s="64" t="s">
        <v>297</v>
      </c>
      <c r="C4338" s="64" t="s">
        <v>297</v>
      </c>
      <c r="D4338" s="51">
        <v>1129659.1100000001</v>
      </c>
      <c r="E4338" s="51">
        <v>16306</v>
      </c>
      <c r="F4338" s="58" t="s">
        <v>314</v>
      </c>
      <c r="G4338" s="58" t="s">
        <v>314</v>
      </c>
    </row>
    <row r="4339" spans="1:7" x14ac:dyDescent="0.25">
      <c r="A4339" s="42">
        <v>84229090</v>
      </c>
      <c r="B4339" s="51">
        <v>14745.51</v>
      </c>
      <c r="C4339" s="51">
        <v>75.52</v>
      </c>
      <c r="D4339" s="51">
        <v>6463.79</v>
      </c>
      <c r="E4339" s="51">
        <v>14</v>
      </c>
      <c r="F4339" s="69">
        <v>-56.164351046521965</v>
      </c>
      <c r="G4339" s="70">
        <v>-81.461864406779654</v>
      </c>
    </row>
    <row r="4340" spans="1:7" x14ac:dyDescent="0.25">
      <c r="A4340" s="42">
        <v>84238190</v>
      </c>
      <c r="B4340" s="64" t="s">
        <v>297</v>
      </c>
      <c r="C4340" s="64" t="s">
        <v>297</v>
      </c>
      <c r="D4340" s="51">
        <v>374.65</v>
      </c>
      <c r="E4340" s="51">
        <v>20.16</v>
      </c>
      <c r="F4340" s="58" t="s">
        <v>314</v>
      </c>
      <c r="G4340" s="58" t="s">
        <v>314</v>
      </c>
    </row>
    <row r="4341" spans="1:7" x14ac:dyDescent="0.25">
      <c r="A4341" s="42">
        <v>84242000</v>
      </c>
      <c r="B4341" s="64" t="s">
        <v>297</v>
      </c>
      <c r="C4341" s="64" t="s">
        <v>297</v>
      </c>
      <c r="D4341" s="51">
        <v>18799.45</v>
      </c>
      <c r="E4341" s="51">
        <v>2650</v>
      </c>
      <c r="F4341" s="58" t="s">
        <v>314</v>
      </c>
      <c r="G4341" s="58" t="s">
        <v>314</v>
      </c>
    </row>
    <row r="4342" spans="1:7" x14ac:dyDescent="0.25">
      <c r="A4342" s="42">
        <v>84249090</v>
      </c>
      <c r="B4342" s="64" t="s">
        <v>297</v>
      </c>
      <c r="C4342" s="64" t="s">
        <v>297</v>
      </c>
      <c r="D4342" s="51">
        <v>6498.48</v>
      </c>
      <c r="E4342" s="51">
        <v>150</v>
      </c>
      <c r="F4342" s="58" t="s">
        <v>314</v>
      </c>
      <c r="G4342" s="58" t="s">
        <v>314</v>
      </c>
    </row>
    <row r="4343" spans="1:7" x14ac:dyDescent="0.25">
      <c r="A4343" s="42">
        <v>84254100</v>
      </c>
      <c r="B4343" s="51">
        <v>2605.9899999999998</v>
      </c>
      <c r="C4343" s="51">
        <v>1250</v>
      </c>
      <c r="D4343" s="64" t="s">
        <v>297</v>
      </c>
      <c r="E4343" s="64" t="s">
        <v>297</v>
      </c>
      <c r="F4343" s="69">
        <v>-100</v>
      </c>
      <c r="G4343" s="70">
        <v>-100</v>
      </c>
    </row>
    <row r="4344" spans="1:7" x14ac:dyDescent="0.25">
      <c r="A4344" s="42">
        <v>84254200</v>
      </c>
      <c r="B4344" s="51">
        <v>41158.379999999997</v>
      </c>
      <c r="C4344" s="51">
        <v>13930.28</v>
      </c>
      <c r="D4344" s="51">
        <v>8448.3700000000008</v>
      </c>
      <c r="E4344" s="51">
        <v>2372.5300000000002</v>
      </c>
      <c r="F4344" s="69">
        <v>-79.473511834042057</v>
      </c>
      <c r="G4344" s="70">
        <v>-82.968540474419754</v>
      </c>
    </row>
    <row r="4345" spans="1:7" x14ac:dyDescent="0.25">
      <c r="A4345" s="42">
        <v>84254910</v>
      </c>
      <c r="B4345" s="51">
        <v>6747.3</v>
      </c>
      <c r="C4345" s="51">
        <v>2770.46</v>
      </c>
      <c r="D4345" s="51">
        <v>4677.78</v>
      </c>
      <c r="E4345" s="51">
        <v>2185.37</v>
      </c>
      <c r="F4345" s="69">
        <v>-30.671824285269665</v>
      </c>
      <c r="G4345" s="70">
        <v>-21.118875565790525</v>
      </c>
    </row>
    <row r="4346" spans="1:7" x14ac:dyDescent="0.25">
      <c r="A4346" s="42">
        <v>84263000</v>
      </c>
      <c r="B4346" s="51">
        <v>576.34</v>
      </c>
      <c r="C4346" s="51">
        <v>280</v>
      </c>
      <c r="D4346" s="64" t="s">
        <v>297</v>
      </c>
      <c r="E4346" s="64" t="s">
        <v>297</v>
      </c>
      <c r="F4346" s="69">
        <v>-100</v>
      </c>
      <c r="G4346" s="70">
        <v>-100</v>
      </c>
    </row>
    <row r="4347" spans="1:7" x14ac:dyDescent="0.25">
      <c r="A4347" s="42">
        <v>84269900</v>
      </c>
      <c r="B4347" s="51">
        <v>7057.99</v>
      </c>
      <c r="C4347" s="51">
        <v>4838</v>
      </c>
      <c r="D4347" s="51">
        <v>1230.8699999999999</v>
      </c>
      <c r="E4347" s="51">
        <v>538</v>
      </c>
      <c r="F4347" s="69">
        <v>-82.560615699370501</v>
      </c>
      <c r="G4347" s="70">
        <v>-88.879702356345604</v>
      </c>
    </row>
    <row r="4348" spans="1:7" x14ac:dyDescent="0.25">
      <c r="A4348" s="42">
        <v>84281000</v>
      </c>
      <c r="B4348" s="51">
        <v>127914.2</v>
      </c>
      <c r="C4348" s="51">
        <v>7920</v>
      </c>
      <c r="D4348" s="64" t="s">
        <v>297</v>
      </c>
      <c r="E4348" s="64" t="s">
        <v>297</v>
      </c>
      <c r="F4348" s="69">
        <v>-100</v>
      </c>
      <c r="G4348" s="70">
        <v>-100</v>
      </c>
    </row>
    <row r="4349" spans="1:7" x14ac:dyDescent="0.25">
      <c r="A4349" s="42">
        <v>84283300</v>
      </c>
      <c r="B4349" s="51">
        <v>58792.65</v>
      </c>
      <c r="C4349" s="51">
        <v>1028</v>
      </c>
      <c r="D4349" s="51">
        <v>117893.7</v>
      </c>
      <c r="E4349" s="51">
        <v>1943.5</v>
      </c>
      <c r="F4349" s="69">
        <v>100.52455536533901</v>
      </c>
      <c r="G4349" s="70">
        <v>89.056420233463029</v>
      </c>
    </row>
    <row r="4350" spans="1:7" x14ac:dyDescent="0.25">
      <c r="A4350" s="42">
        <v>84283920</v>
      </c>
      <c r="B4350" s="51">
        <v>10479.61</v>
      </c>
      <c r="C4350" s="51">
        <v>782</v>
      </c>
      <c r="D4350" s="51">
        <v>14389.22</v>
      </c>
      <c r="E4350" s="51">
        <v>500</v>
      </c>
      <c r="F4350" s="69">
        <v>37.306827257884585</v>
      </c>
      <c r="G4350" s="70">
        <v>-36.0613810741688</v>
      </c>
    </row>
    <row r="4351" spans="1:7" x14ac:dyDescent="0.25">
      <c r="A4351" s="42">
        <v>84283990</v>
      </c>
      <c r="B4351" s="64" t="s">
        <v>297</v>
      </c>
      <c r="C4351" s="64" t="s">
        <v>297</v>
      </c>
      <c r="D4351" s="51">
        <v>50900.37</v>
      </c>
      <c r="E4351" s="51">
        <v>3357</v>
      </c>
      <c r="F4351" s="58" t="s">
        <v>314</v>
      </c>
      <c r="G4351" s="58" t="s">
        <v>314</v>
      </c>
    </row>
    <row r="4352" spans="1:7" x14ac:dyDescent="0.25">
      <c r="A4352" s="42">
        <v>84289020</v>
      </c>
      <c r="B4352" s="51">
        <v>587375</v>
      </c>
      <c r="C4352" s="51">
        <v>90000</v>
      </c>
      <c r="D4352" s="64" t="s">
        <v>297</v>
      </c>
      <c r="E4352" s="64" t="s">
        <v>297</v>
      </c>
      <c r="F4352" s="69">
        <v>-100</v>
      </c>
      <c r="G4352" s="70">
        <v>-100</v>
      </c>
    </row>
    <row r="4353" spans="1:7" x14ac:dyDescent="0.25">
      <c r="A4353" s="42">
        <v>84311010</v>
      </c>
      <c r="B4353" s="64" t="s">
        <v>297</v>
      </c>
      <c r="C4353" s="64" t="s">
        <v>297</v>
      </c>
      <c r="D4353" s="51">
        <v>504.82</v>
      </c>
      <c r="E4353" s="51">
        <v>73.16</v>
      </c>
      <c r="F4353" s="58" t="s">
        <v>314</v>
      </c>
      <c r="G4353" s="58" t="s">
        <v>314</v>
      </c>
    </row>
    <row r="4354" spans="1:7" x14ac:dyDescent="0.25">
      <c r="A4354" s="42">
        <v>84313900</v>
      </c>
      <c r="B4354" s="51">
        <v>10944.89</v>
      </c>
      <c r="C4354" s="51">
        <v>597</v>
      </c>
      <c r="D4354" s="64" t="s">
        <v>297</v>
      </c>
      <c r="E4354" s="64" t="s">
        <v>297</v>
      </c>
      <c r="F4354" s="69">
        <v>-100</v>
      </c>
      <c r="G4354" s="70">
        <v>-100</v>
      </c>
    </row>
    <row r="4355" spans="1:7" x14ac:dyDescent="0.25">
      <c r="A4355" s="42">
        <v>84314910</v>
      </c>
      <c r="B4355" s="51">
        <v>60.76</v>
      </c>
      <c r="C4355" s="51">
        <v>20.2</v>
      </c>
      <c r="D4355" s="51">
        <v>110.29</v>
      </c>
      <c r="E4355" s="51">
        <v>24.61</v>
      </c>
      <c r="F4355" s="69">
        <v>81.517445687952616</v>
      </c>
      <c r="G4355" s="70">
        <v>21.831683168316836</v>
      </c>
    </row>
    <row r="4356" spans="1:7" x14ac:dyDescent="0.25">
      <c r="A4356" s="42">
        <v>84314929</v>
      </c>
      <c r="B4356" s="64" t="s">
        <v>297</v>
      </c>
      <c r="C4356" s="64" t="s">
        <v>297</v>
      </c>
      <c r="D4356" s="51">
        <v>32240.48</v>
      </c>
      <c r="E4356" s="51">
        <v>26207.59</v>
      </c>
      <c r="F4356" s="58" t="s">
        <v>314</v>
      </c>
      <c r="G4356" s="58" t="s">
        <v>314</v>
      </c>
    </row>
    <row r="4357" spans="1:7" x14ac:dyDescent="0.25">
      <c r="A4357" s="42">
        <v>84328000</v>
      </c>
      <c r="B4357" s="51">
        <v>29725.02</v>
      </c>
      <c r="C4357" s="51">
        <v>6503.1</v>
      </c>
      <c r="D4357" s="64" t="s">
        <v>297</v>
      </c>
      <c r="E4357" s="64" t="s">
        <v>297</v>
      </c>
      <c r="F4357" s="69">
        <v>-100</v>
      </c>
      <c r="G4357" s="70">
        <v>-100</v>
      </c>
    </row>
    <row r="4358" spans="1:7" x14ac:dyDescent="0.25">
      <c r="A4358" s="42">
        <v>84329000</v>
      </c>
      <c r="B4358" s="51">
        <v>2932.6</v>
      </c>
      <c r="C4358" s="51">
        <v>606.29</v>
      </c>
      <c r="D4358" s="64" t="s">
        <v>297</v>
      </c>
      <c r="E4358" s="64" t="s">
        <v>297</v>
      </c>
      <c r="F4358" s="69">
        <v>-100</v>
      </c>
      <c r="G4358" s="70">
        <v>-100</v>
      </c>
    </row>
    <row r="4359" spans="1:7" x14ac:dyDescent="0.25">
      <c r="A4359" s="42">
        <v>84339090</v>
      </c>
      <c r="B4359" s="64" t="s">
        <v>297</v>
      </c>
      <c r="C4359" s="64" t="s">
        <v>297</v>
      </c>
      <c r="D4359" s="51">
        <v>30099.43</v>
      </c>
      <c r="E4359" s="51">
        <v>5700</v>
      </c>
      <c r="F4359" s="58" t="s">
        <v>314</v>
      </c>
      <c r="G4359" s="58" t="s">
        <v>314</v>
      </c>
    </row>
    <row r="4360" spans="1:7" x14ac:dyDescent="0.25">
      <c r="A4360" s="42">
        <v>84369900</v>
      </c>
      <c r="B4360" s="64" t="s">
        <v>297</v>
      </c>
      <c r="C4360" s="64" t="s">
        <v>297</v>
      </c>
      <c r="D4360" s="51">
        <v>11002.17</v>
      </c>
      <c r="E4360" s="51">
        <v>728</v>
      </c>
      <c r="F4360" s="58" t="s">
        <v>314</v>
      </c>
      <c r="G4360" s="58" t="s">
        <v>314</v>
      </c>
    </row>
    <row r="4361" spans="1:7" x14ac:dyDescent="0.25">
      <c r="A4361" s="42">
        <v>84378010</v>
      </c>
      <c r="B4361" s="64" t="s">
        <v>297</v>
      </c>
      <c r="C4361" s="64" t="s">
        <v>297</v>
      </c>
      <c r="D4361" s="51">
        <v>362.79</v>
      </c>
      <c r="E4361" s="51">
        <v>35.700000000000003</v>
      </c>
      <c r="F4361" s="58" t="s">
        <v>314</v>
      </c>
      <c r="G4361" s="58" t="s">
        <v>314</v>
      </c>
    </row>
    <row r="4362" spans="1:7" x14ac:dyDescent="0.25">
      <c r="A4362" s="42">
        <v>84382090</v>
      </c>
      <c r="B4362" s="64" t="s">
        <v>297</v>
      </c>
      <c r="C4362" s="64" t="s">
        <v>297</v>
      </c>
      <c r="D4362" s="51">
        <v>820422.59</v>
      </c>
      <c r="E4362" s="51">
        <v>7766</v>
      </c>
      <c r="F4362" s="58" t="s">
        <v>314</v>
      </c>
      <c r="G4362" s="58" t="s">
        <v>314</v>
      </c>
    </row>
    <row r="4363" spans="1:7" x14ac:dyDescent="0.25">
      <c r="A4363" s="42">
        <v>84386000</v>
      </c>
      <c r="B4363" s="64" t="s">
        <v>297</v>
      </c>
      <c r="C4363" s="64" t="s">
        <v>297</v>
      </c>
      <c r="D4363" s="51">
        <v>641.25</v>
      </c>
      <c r="E4363" s="51">
        <v>80</v>
      </c>
      <c r="F4363" s="58" t="s">
        <v>314</v>
      </c>
      <c r="G4363" s="58" t="s">
        <v>314</v>
      </c>
    </row>
    <row r="4364" spans="1:7" x14ac:dyDescent="0.25">
      <c r="A4364" s="42">
        <v>84388090</v>
      </c>
      <c r="B4364" s="64" t="s">
        <v>297</v>
      </c>
      <c r="C4364" s="64" t="s">
        <v>297</v>
      </c>
      <c r="D4364" s="51">
        <v>10166.25</v>
      </c>
      <c r="E4364" s="51">
        <v>110</v>
      </c>
      <c r="F4364" s="58" t="s">
        <v>314</v>
      </c>
      <c r="G4364" s="58" t="s">
        <v>314</v>
      </c>
    </row>
    <row r="4365" spans="1:7" x14ac:dyDescent="0.25">
      <c r="A4365" s="42">
        <v>84389000</v>
      </c>
      <c r="B4365" s="64" t="s">
        <v>297</v>
      </c>
      <c r="C4365" s="64" t="s">
        <v>297</v>
      </c>
      <c r="D4365" s="51">
        <v>21118.54</v>
      </c>
      <c r="E4365" s="51">
        <v>651</v>
      </c>
      <c r="F4365" s="58" t="s">
        <v>314</v>
      </c>
      <c r="G4365" s="58" t="s">
        <v>314</v>
      </c>
    </row>
    <row r="4366" spans="1:7" x14ac:dyDescent="0.25">
      <c r="A4366" s="42">
        <v>84439199</v>
      </c>
      <c r="B4366" s="51">
        <v>396.82</v>
      </c>
      <c r="C4366" s="51">
        <v>36</v>
      </c>
      <c r="D4366" s="64" t="s">
        <v>297</v>
      </c>
      <c r="E4366" s="64" t="s">
        <v>297</v>
      </c>
      <c r="F4366" s="69">
        <v>-100</v>
      </c>
      <c r="G4366" s="70">
        <v>-100</v>
      </c>
    </row>
    <row r="4367" spans="1:7" x14ac:dyDescent="0.25">
      <c r="A4367" s="42">
        <v>84561111</v>
      </c>
      <c r="B4367" s="64" t="s">
        <v>297</v>
      </c>
      <c r="C4367" s="64" t="s">
        <v>297</v>
      </c>
      <c r="D4367" s="51">
        <v>178020.18</v>
      </c>
      <c r="E4367" s="51">
        <v>13395</v>
      </c>
      <c r="F4367" s="58" t="s">
        <v>314</v>
      </c>
      <c r="G4367" s="58" t="s">
        <v>314</v>
      </c>
    </row>
    <row r="4368" spans="1:7" x14ac:dyDescent="0.25">
      <c r="A4368" s="42">
        <v>84604099</v>
      </c>
      <c r="B4368" s="51">
        <v>56965.01</v>
      </c>
      <c r="C4368" s="51">
        <v>15000</v>
      </c>
      <c r="D4368" s="64" t="s">
        <v>297</v>
      </c>
      <c r="E4368" s="64" t="s">
        <v>297</v>
      </c>
      <c r="F4368" s="69">
        <v>-100</v>
      </c>
      <c r="G4368" s="70">
        <v>-100</v>
      </c>
    </row>
    <row r="4369" spans="1:7" x14ac:dyDescent="0.25">
      <c r="A4369" s="42">
        <v>84659400</v>
      </c>
      <c r="B4369" s="64" t="s">
        <v>297</v>
      </c>
      <c r="C4369" s="64" t="s">
        <v>297</v>
      </c>
      <c r="D4369" s="51">
        <v>5555</v>
      </c>
      <c r="E4369" s="51">
        <v>650</v>
      </c>
      <c r="F4369" s="58" t="s">
        <v>314</v>
      </c>
      <c r="G4369" s="58" t="s">
        <v>314</v>
      </c>
    </row>
    <row r="4370" spans="1:7" x14ac:dyDescent="0.25">
      <c r="A4370" s="42">
        <v>84659900</v>
      </c>
      <c r="B4370" s="64" t="s">
        <v>297</v>
      </c>
      <c r="C4370" s="64" t="s">
        <v>297</v>
      </c>
      <c r="D4370" s="51">
        <v>12928</v>
      </c>
      <c r="E4370" s="51">
        <v>1500</v>
      </c>
      <c r="F4370" s="58" t="s">
        <v>314</v>
      </c>
      <c r="G4370" s="58" t="s">
        <v>314</v>
      </c>
    </row>
    <row r="4371" spans="1:7" x14ac:dyDescent="0.25">
      <c r="A4371" s="42">
        <v>84661000</v>
      </c>
      <c r="B4371" s="64" t="s">
        <v>297</v>
      </c>
      <c r="C4371" s="64" t="s">
        <v>297</v>
      </c>
      <c r="D4371" s="51">
        <v>4368.3</v>
      </c>
      <c r="E4371" s="51">
        <v>61.91</v>
      </c>
      <c r="F4371" s="58" t="s">
        <v>314</v>
      </c>
      <c r="G4371" s="58" t="s">
        <v>314</v>
      </c>
    </row>
    <row r="4372" spans="1:7" x14ac:dyDescent="0.25">
      <c r="A4372" s="42">
        <v>84669200</v>
      </c>
      <c r="B4372" s="51">
        <v>2085.29</v>
      </c>
      <c r="C4372" s="51">
        <v>13.35</v>
      </c>
      <c r="D4372" s="51">
        <v>5857.14</v>
      </c>
      <c r="E4372" s="51">
        <v>17.98</v>
      </c>
      <c r="F4372" s="69">
        <v>180.87891851972628</v>
      </c>
      <c r="G4372" s="70">
        <v>34.68164794007491</v>
      </c>
    </row>
    <row r="4373" spans="1:7" x14ac:dyDescent="0.25">
      <c r="A4373" s="42">
        <v>84671110</v>
      </c>
      <c r="B4373" s="64" t="s">
        <v>297</v>
      </c>
      <c r="C4373" s="64" t="s">
        <v>297</v>
      </c>
      <c r="D4373" s="51">
        <v>227.18</v>
      </c>
      <c r="E4373" s="51">
        <v>6.32</v>
      </c>
      <c r="F4373" s="58" t="s">
        <v>314</v>
      </c>
      <c r="G4373" s="58" t="s">
        <v>314</v>
      </c>
    </row>
    <row r="4374" spans="1:7" x14ac:dyDescent="0.25">
      <c r="A4374" s="42">
        <v>84671190</v>
      </c>
      <c r="B4374" s="51">
        <v>10885.18</v>
      </c>
      <c r="C4374" s="51">
        <v>351.59</v>
      </c>
      <c r="D4374" s="51">
        <v>8733.0400000000009</v>
      </c>
      <c r="E4374" s="51">
        <v>431.29</v>
      </c>
      <c r="F4374" s="69">
        <v>-19.771285362299928</v>
      </c>
      <c r="G4374" s="70">
        <v>22.668449045763545</v>
      </c>
    </row>
    <row r="4375" spans="1:7" x14ac:dyDescent="0.25">
      <c r="A4375" s="42">
        <v>84671900</v>
      </c>
      <c r="B4375" s="51">
        <v>1151.8399999999999</v>
      </c>
      <c r="C4375" s="51">
        <v>27.32</v>
      </c>
      <c r="D4375" s="51">
        <v>1811.9</v>
      </c>
      <c r="E4375" s="51">
        <v>68.650000000000006</v>
      </c>
      <c r="F4375" s="69">
        <v>57.304834004722892</v>
      </c>
      <c r="G4375" s="70">
        <v>151.28111273792095</v>
      </c>
    </row>
    <row r="4376" spans="1:7" x14ac:dyDescent="0.25">
      <c r="A4376" s="42">
        <v>84672100</v>
      </c>
      <c r="B4376" s="64" t="s">
        <v>297</v>
      </c>
      <c r="C4376" s="64" t="s">
        <v>297</v>
      </c>
      <c r="D4376" s="51">
        <v>895.7</v>
      </c>
      <c r="E4376" s="51">
        <v>65.22</v>
      </c>
      <c r="F4376" s="58" t="s">
        <v>314</v>
      </c>
      <c r="G4376" s="58" t="s">
        <v>314</v>
      </c>
    </row>
    <row r="4377" spans="1:7" x14ac:dyDescent="0.25">
      <c r="A4377" s="42">
        <v>84672200</v>
      </c>
      <c r="B4377" s="51">
        <v>7928.73</v>
      </c>
      <c r="C4377" s="51">
        <v>69.87</v>
      </c>
      <c r="D4377" s="64" t="s">
        <v>297</v>
      </c>
      <c r="E4377" s="64" t="s">
        <v>297</v>
      </c>
      <c r="F4377" s="69">
        <v>-100</v>
      </c>
      <c r="G4377" s="70">
        <v>-100</v>
      </c>
    </row>
    <row r="4378" spans="1:7" x14ac:dyDescent="0.25">
      <c r="A4378" s="42">
        <v>84672910</v>
      </c>
      <c r="B4378" s="51">
        <v>34480.75</v>
      </c>
      <c r="C4378" s="51">
        <v>457.12</v>
      </c>
      <c r="D4378" s="51">
        <v>10400.200000000001</v>
      </c>
      <c r="E4378" s="51">
        <v>846.08</v>
      </c>
      <c r="F4378" s="69">
        <v>-69.837663043872297</v>
      </c>
      <c r="G4378" s="70">
        <v>85.089254462723147</v>
      </c>
    </row>
    <row r="4379" spans="1:7" x14ac:dyDescent="0.25">
      <c r="A4379" s="42">
        <v>84672992</v>
      </c>
      <c r="B4379" s="64" t="s">
        <v>297</v>
      </c>
      <c r="C4379" s="64" t="s">
        <v>297</v>
      </c>
      <c r="D4379" s="51">
        <v>1484.73</v>
      </c>
      <c r="E4379" s="51">
        <v>108.54</v>
      </c>
      <c r="F4379" s="58" t="s">
        <v>314</v>
      </c>
      <c r="G4379" s="58" t="s">
        <v>314</v>
      </c>
    </row>
    <row r="4380" spans="1:7" x14ac:dyDescent="0.25">
      <c r="A4380" s="42">
        <v>84672999</v>
      </c>
      <c r="B4380" s="64" t="s">
        <v>297</v>
      </c>
      <c r="C4380" s="64" t="s">
        <v>297</v>
      </c>
      <c r="D4380" s="51">
        <v>1691.73</v>
      </c>
      <c r="E4380" s="51">
        <v>141.25</v>
      </c>
      <c r="F4380" s="58" t="s">
        <v>314</v>
      </c>
      <c r="G4380" s="58" t="s">
        <v>314</v>
      </c>
    </row>
    <row r="4381" spans="1:7" x14ac:dyDescent="0.25">
      <c r="A4381" s="42">
        <v>84679100</v>
      </c>
      <c r="B4381" s="51">
        <v>1921.71</v>
      </c>
      <c r="C4381" s="51">
        <v>28.44</v>
      </c>
      <c r="D4381" s="64" t="s">
        <v>297</v>
      </c>
      <c r="E4381" s="64" t="s">
        <v>297</v>
      </c>
      <c r="F4381" s="69">
        <v>-100</v>
      </c>
      <c r="G4381" s="70">
        <v>-100</v>
      </c>
    </row>
    <row r="4382" spans="1:7" x14ac:dyDescent="0.25">
      <c r="A4382" s="42">
        <v>84679200</v>
      </c>
      <c r="B4382" s="51">
        <v>283.08</v>
      </c>
      <c r="C4382" s="51">
        <v>3.11</v>
      </c>
      <c r="D4382" s="51">
        <v>49.23</v>
      </c>
      <c r="E4382" s="51">
        <v>0.54</v>
      </c>
      <c r="F4382" s="69">
        <v>-82.609156422212806</v>
      </c>
      <c r="G4382" s="70">
        <v>-82.636655948553056</v>
      </c>
    </row>
    <row r="4383" spans="1:7" x14ac:dyDescent="0.25">
      <c r="A4383" s="42">
        <v>84679900</v>
      </c>
      <c r="B4383" s="51">
        <v>518.08000000000004</v>
      </c>
      <c r="C4383" s="51">
        <v>60.02</v>
      </c>
      <c r="D4383" s="51">
        <v>739.62</v>
      </c>
      <c r="E4383" s="51">
        <v>54.05</v>
      </c>
      <c r="F4383" s="69">
        <v>42.761735639283501</v>
      </c>
      <c r="G4383" s="70">
        <v>-9.9466844385205011</v>
      </c>
    </row>
    <row r="4384" spans="1:7" x14ac:dyDescent="0.25">
      <c r="A4384" s="42">
        <v>84701000</v>
      </c>
      <c r="B4384" s="64" t="s">
        <v>297</v>
      </c>
      <c r="C4384" s="64" t="s">
        <v>297</v>
      </c>
      <c r="D4384" s="51">
        <v>2033.76</v>
      </c>
      <c r="E4384" s="51">
        <v>210</v>
      </c>
      <c r="F4384" s="58" t="s">
        <v>314</v>
      </c>
      <c r="G4384" s="58" t="s">
        <v>314</v>
      </c>
    </row>
    <row r="4385" spans="1:7" x14ac:dyDescent="0.25">
      <c r="A4385" s="42">
        <v>84748090</v>
      </c>
      <c r="B4385" s="51">
        <v>12920.99</v>
      </c>
      <c r="C4385" s="51">
        <v>3393</v>
      </c>
      <c r="D4385" s="64" t="s">
        <v>297</v>
      </c>
      <c r="E4385" s="64" t="s">
        <v>297</v>
      </c>
      <c r="F4385" s="69">
        <v>-100</v>
      </c>
      <c r="G4385" s="70">
        <v>-100</v>
      </c>
    </row>
    <row r="4386" spans="1:7" x14ac:dyDescent="0.25">
      <c r="A4386" s="42">
        <v>84749000</v>
      </c>
      <c r="B4386" s="51">
        <v>18211.45</v>
      </c>
      <c r="C4386" s="51">
        <v>917.53</v>
      </c>
      <c r="D4386" s="64" t="s">
        <v>297</v>
      </c>
      <c r="E4386" s="64" t="s">
        <v>297</v>
      </c>
      <c r="F4386" s="69">
        <v>-100</v>
      </c>
      <c r="G4386" s="70">
        <v>-100</v>
      </c>
    </row>
    <row r="4387" spans="1:7" x14ac:dyDescent="0.25">
      <c r="A4387" s="42">
        <v>84779000</v>
      </c>
      <c r="B4387" s="64" t="s">
        <v>297</v>
      </c>
      <c r="C4387" s="64" t="s">
        <v>297</v>
      </c>
      <c r="D4387" s="51">
        <v>7325.6</v>
      </c>
      <c r="E4387" s="51">
        <v>1166.44</v>
      </c>
      <c r="F4387" s="58" t="s">
        <v>314</v>
      </c>
      <c r="G4387" s="58" t="s">
        <v>314</v>
      </c>
    </row>
    <row r="4388" spans="1:7" x14ac:dyDescent="0.25">
      <c r="A4388" s="42">
        <v>84798210</v>
      </c>
      <c r="B4388" s="64" t="s">
        <v>297</v>
      </c>
      <c r="C4388" s="64" t="s">
        <v>297</v>
      </c>
      <c r="D4388" s="51">
        <v>40870.9</v>
      </c>
      <c r="E4388" s="51">
        <v>180</v>
      </c>
      <c r="F4388" s="58" t="s">
        <v>314</v>
      </c>
      <c r="G4388" s="58" t="s">
        <v>314</v>
      </c>
    </row>
    <row r="4389" spans="1:7" x14ac:dyDescent="0.25">
      <c r="A4389" s="42">
        <v>84798290</v>
      </c>
      <c r="B4389" s="64" t="s">
        <v>297</v>
      </c>
      <c r="C4389" s="64" t="s">
        <v>297</v>
      </c>
      <c r="D4389" s="51">
        <v>3314.02</v>
      </c>
      <c r="E4389" s="51">
        <v>358</v>
      </c>
      <c r="F4389" s="58" t="s">
        <v>314</v>
      </c>
      <c r="G4389" s="58" t="s">
        <v>314</v>
      </c>
    </row>
    <row r="4390" spans="1:7" x14ac:dyDescent="0.25">
      <c r="A4390" s="42">
        <v>84798911</v>
      </c>
      <c r="B4390" s="51">
        <v>258.83999999999997</v>
      </c>
      <c r="C4390" s="51">
        <v>99</v>
      </c>
      <c r="D4390" s="51">
        <v>5076.78</v>
      </c>
      <c r="E4390" s="51">
        <v>654.16</v>
      </c>
      <c r="F4390" s="69">
        <v>1861.3583681038481</v>
      </c>
      <c r="G4390" s="70">
        <v>560.76767676767668</v>
      </c>
    </row>
    <row r="4391" spans="1:7" x14ac:dyDescent="0.25">
      <c r="A4391" s="42">
        <v>84798912</v>
      </c>
      <c r="B4391" s="51">
        <v>19320.29</v>
      </c>
      <c r="C4391" s="51">
        <v>190</v>
      </c>
      <c r="D4391" s="51">
        <v>5149.45</v>
      </c>
      <c r="E4391" s="51">
        <v>358</v>
      </c>
      <c r="F4391" s="69">
        <v>-73.346932163026537</v>
      </c>
      <c r="G4391" s="70">
        <v>88.421052631578945</v>
      </c>
    </row>
    <row r="4392" spans="1:7" x14ac:dyDescent="0.25">
      <c r="A4392" s="42">
        <v>84798999</v>
      </c>
      <c r="B4392" s="51">
        <v>4860.38</v>
      </c>
      <c r="C4392" s="51">
        <v>467.35</v>
      </c>
      <c r="D4392" s="51">
        <v>11944.03</v>
      </c>
      <c r="E4392" s="51">
        <v>1331.07</v>
      </c>
      <c r="F4392" s="69">
        <v>145.74271970504364</v>
      </c>
      <c r="G4392" s="70">
        <v>184.81223922114046</v>
      </c>
    </row>
    <row r="4393" spans="1:7" x14ac:dyDescent="0.25">
      <c r="A4393" s="42">
        <v>84799090</v>
      </c>
      <c r="B4393" s="51">
        <v>12284.72</v>
      </c>
      <c r="C4393" s="51">
        <v>450</v>
      </c>
      <c r="D4393" s="51">
        <v>8743.65</v>
      </c>
      <c r="E4393" s="51">
        <v>398</v>
      </c>
      <c r="F4393" s="69">
        <v>-28.824995604295417</v>
      </c>
      <c r="G4393" s="70">
        <v>-11.555555555555555</v>
      </c>
    </row>
    <row r="4394" spans="1:7" x14ac:dyDescent="0.25">
      <c r="A4394" s="42">
        <v>84807100</v>
      </c>
      <c r="B4394" s="51">
        <v>6482.65</v>
      </c>
      <c r="C4394" s="51">
        <v>33.22</v>
      </c>
      <c r="D4394" s="51">
        <v>3201.91</v>
      </c>
      <c r="E4394" s="51">
        <v>14.5</v>
      </c>
      <c r="F4394" s="69">
        <v>-50.608007527785702</v>
      </c>
      <c r="G4394" s="70">
        <v>-56.351595424443104</v>
      </c>
    </row>
    <row r="4395" spans="1:7" x14ac:dyDescent="0.25">
      <c r="A4395" s="42">
        <v>84811000</v>
      </c>
      <c r="B4395" s="51">
        <v>1719.72</v>
      </c>
      <c r="C4395" s="51">
        <v>110</v>
      </c>
      <c r="D4395" s="51">
        <v>8191.65</v>
      </c>
      <c r="E4395" s="51">
        <v>232.29</v>
      </c>
      <c r="F4395" s="69">
        <v>376.33626404298371</v>
      </c>
      <c r="G4395" s="70">
        <v>111.17272727272727</v>
      </c>
    </row>
    <row r="4396" spans="1:7" x14ac:dyDescent="0.25">
      <c r="A4396" s="42">
        <v>84813000</v>
      </c>
      <c r="B4396" s="51">
        <v>1609.84</v>
      </c>
      <c r="C4396" s="51">
        <v>85.98</v>
      </c>
      <c r="D4396" s="51">
        <v>525.77</v>
      </c>
      <c r="E4396" s="51">
        <v>26.43</v>
      </c>
      <c r="F4396" s="69">
        <v>-67.340232569696369</v>
      </c>
      <c r="G4396" s="70">
        <v>-69.260293091416614</v>
      </c>
    </row>
    <row r="4397" spans="1:7" x14ac:dyDescent="0.25">
      <c r="A4397" s="42">
        <v>84814000</v>
      </c>
      <c r="B4397" s="51">
        <v>303.20999999999998</v>
      </c>
      <c r="C4397" s="51">
        <v>10.4</v>
      </c>
      <c r="D4397" s="64" t="s">
        <v>297</v>
      </c>
      <c r="E4397" s="64" t="s">
        <v>297</v>
      </c>
      <c r="F4397" s="69">
        <v>-100</v>
      </c>
      <c r="G4397" s="70">
        <v>-100</v>
      </c>
    </row>
    <row r="4398" spans="1:7" x14ac:dyDescent="0.25">
      <c r="A4398" s="42">
        <v>84818021</v>
      </c>
      <c r="B4398" s="64" t="s">
        <v>297</v>
      </c>
      <c r="C4398" s="64" t="s">
        <v>297</v>
      </c>
      <c r="D4398" s="51">
        <v>302.72000000000003</v>
      </c>
      <c r="E4398" s="51">
        <v>18</v>
      </c>
      <c r="F4398" s="58" t="s">
        <v>314</v>
      </c>
      <c r="G4398" s="58" t="s">
        <v>314</v>
      </c>
    </row>
    <row r="4399" spans="1:7" x14ac:dyDescent="0.25">
      <c r="A4399" s="42">
        <v>84818092</v>
      </c>
      <c r="B4399" s="51">
        <v>2776.76</v>
      </c>
      <c r="C4399" s="51">
        <v>15.68</v>
      </c>
      <c r="D4399" s="64" t="s">
        <v>297</v>
      </c>
      <c r="E4399" s="64" t="s">
        <v>297</v>
      </c>
      <c r="F4399" s="69">
        <v>-100</v>
      </c>
      <c r="G4399" s="70">
        <v>-100</v>
      </c>
    </row>
    <row r="4400" spans="1:7" x14ac:dyDescent="0.25">
      <c r="A4400" s="42">
        <v>84818093</v>
      </c>
      <c r="B4400" s="51">
        <v>1665.49</v>
      </c>
      <c r="C4400" s="51">
        <v>89</v>
      </c>
      <c r="D4400" s="64" t="s">
        <v>297</v>
      </c>
      <c r="E4400" s="64" t="s">
        <v>297</v>
      </c>
      <c r="F4400" s="69">
        <v>-100</v>
      </c>
      <c r="G4400" s="70">
        <v>-100</v>
      </c>
    </row>
    <row r="4401" spans="1:7" x14ac:dyDescent="0.25">
      <c r="A4401" s="42">
        <v>84818095</v>
      </c>
      <c r="B4401" s="51">
        <v>7489.07</v>
      </c>
      <c r="C4401" s="51">
        <v>382</v>
      </c>
      <c r="D4401" s="51">
        <v>11130.11</v>
      </c>
      <c r="E4401" s="51">
        <v>338.77</v>
      </c>
      <c r="F4401" s="69">
        <v>48.618052708814325</v>
      </c>
      <c r="G4401" s="70">
        <v>-11.316753926701576</v>
      </c>
    </row>
    <row r="4402" spans="1:7" x14ac:dyDescent="0.25">
      <c r="A4402" s="42">
        <v>84818097</v>
      </c>
      <c r="B4402" s="51">
        <v>35445.85</v>
      </c>
      <c r="C4402" s="51">
        <v>6049.04</v>
      </c>
      <c r="D4402" s="51">
        <v>2347.02</v>
      </c>
      <c r="E4402" s="51">
        <v>190.3</v>
      </c>
      <c r="F4402" s="69">
        <v>-93.378576053332068</v>
      </c>
      <c r="G4402" s="70">
        <v>-96.854046261886182</v>
      </c>
    </row>
    <row r="4403" spans="1:7" x14ac:dyDescent="0.25">
      <c r="A4403" s="42">
        <v>84818099</v>
      </c>
      <c r="B4403" s="51">
        <v>11635.3</v>
      </c>
      <c r="C4403" s="51">
        <v>526.53</v>
      </c>
      <c r="D4403" s="51">
        <v>36909.14</v>
      </c>
      <c r="E4403" s="51">
        <v>1159.99</v>
      </c>
      <c r="F4403" s="69">
        <v>217.21691748386377</v>
      </c>
      <c r="G4403" s="70">
        <v>120.30843446717188</v>
      </c>
    </row>
    <row r="4404" spans="1:7" x14ac:dyDescent="0.25">
      <c r="A4404" s="42">
        <v>84819090</v>
      </c>
      <c r="B4404" s="64" t="s">
        <v>297</v>
      </c>
      <c r="C4404" s="64" t="s">
        <v>297</v>
      </c>
      <c r="D4404" s="51">
        <v>2590.38</v>
      </c>
      <c r="E4404" s="51">
        <v>200.32</v>
      </c>
      <c r="F4404" s="58" t="s">
        <v>314</v>
      </c>
      <c r="G4404" s="58" t="s">
        <v>314</v>
      </c>
    </row>
    <row r="4405" spans="1:7" x14ac:dyDescent="0.25">
      <c r="A4405" s="42">
        <v>84821010</v>
      </c>
      <c r="B4405" s="51">
        <v>313330.3</v>
      </c>
      <c r="C4405" s="51">
        <v>27356.41</v>
      </c>
      <c r="D4405" s="51">
        <v>199648.65</v>
      </c>
      <c r="E4405" s="51">
        <v>24969.51</v>
      </c>
      <c r="F4405" s="69">
        <v>-36.281728897588259</v>
      </c>
      <c r="G4405" s="70">
        <v>-8.7251945704864102</v>
      </c>
    </row>
    <row r="4406" spans="1:7" x14ac:dyDescent="0.25">
      <c r="A4406" s="42">
        <v>84821090</v>
      </c>
      <c r="B4406" s="51">
        <v>1042.8599999999999</v>
      </c>
      <c r="C4406" s="51">
        <v>73.680000000000007</v>
      </c>
      <c r="D4406" s="51">
        <v>10273.16</v>
      </c>
      <c r="E4406" s="51">
        <v>654.51</v>
      </c>
      <c r="F4406" s="69">
        <v>885.09483535661548</v>
      </c>
      <c r="G4406" s="70">
        <v>788.31433224755688</v>
      </c>
    </row>
    <row r="4407" spans="1:7" x14ac:dyDescent="0.25">
      <c r="A4407" s="42">
        <v>84822010</v>
      </c>
      <c r="B4407" s="51">
        <v>197374.75</v>
      </c>
      <c r="C4407" s="51">
        <v>47828.63</v>
      </c>
      <c r="D4407" s="51">
        <v>96741.82</v>
      </c>
      <c r="E4407" s="51">
        <v>7016.23</v>
      </c>
      <c r="F4407" s="69">
        <v>-50.985716258031985</v>
      </c>
      <c r="G4407" s="70">
        <v>-85.330480927427772</v>
      </c>
    </row>
    <row r="4408" spans="1:7" x14ac:dyDescent="0.25">
      <c r="A4408" s="42">
        <v>84823000</v>
      </c>
      <c r="B4408" s="51">
        <v>62969.7</v>
      </c>
      <c r="C4408" s="51">
        <v>3299.96</v>
      </c>
      <c r="D4408" s="51">
        <v>44311.08</v>
      </c>
      <c r="E4408" s="51">
        <v>1777.75</v>
      </c>
      <c r="F4408" s="69">
        <v>-29.63110829494185</v>
      </c>
      <c r="G4408" s="70">
        <v>-46.128134886483473</v>
      </c>
    </row>
    <row r="4409" spans="1:7" x14ac:dyDescent="0.25">
      <c r="A4409" s="42">
        <v>84824000</v>
      </c>
      <c r="B4409" s="51">
        <v>3448.77</v>
      </c>
      <c r="C4409" s="51">
        <v>48.37</v>
      </c>
      <c r="D4409" s="51">
        <v>6764.05</v>
      </c>
      <c r="E4409" s="51">
        <v>179.75</v>
      </c>
      <c r="F4409" s="69">
        <v>96.129344664909524</v>
      </c>
      <c r="G4409" s="70">
        <v>271.61463717180072</v>
      </c>
    </row>
    <row r="4410" spans="1:7" x14ac:dyDescent="0.25">
      <c r="A4410" s="42">
        <v>84825010</v>
      </c>
      <c r="B4410" s="51">
        <v>12687.95</v>
      </c>
      <c r="C4410" s="51">
        <v>742.42</v>
      </c>
      <c r="D4410" s="51">
        <v>45189.33</v>
      </c>
      <c r="E4410" s="51">
        <v>2102.4299999999998</v>
      </c>
      <c r="F4410" s="69">
        <v>256.15942685776662</v>
      </c>
      <c r="G4410" s="70">
        <v>183.18606718569001</v>
      </c>
    </row>
    <row r="4411" spans="1:7" x14ac:dyDescent="0.25">
      <c r="A4411" s="42">
        <v>84829119</v>
      </c>
      <c r="B4411" s="64" t="s">
        <v>297</v>
      </c>
      <c r="C4411" s="64" t="s">
        <v>297</v>
      </c>
      <c r="D4411" s="51">
        <v>998.51</v>
      </c>
      <c r="E4411" s="51">
        <v>415.76</v>
      </c>
      <c r="F4411" s="58" t="s">
        <v>314</v>
      </c>
      <c r="G4411" s="58" t="s">
        <v>314</v>
      </c>
    </row>
    <row r="4412" spans="1:7" x14ac:dyDescent="0.25">
      <c r="A4412" s="42">
        <v>84831019</v>
      </c>
      <c r="B4412" s="51">
        <v>43174.43</v>
      </c>
      <c r="C4412" s="51">
        <v>6280.3</v>
      </c>
      <c r="D4412" s="51">
        <v>38402.86</v>
      </c>
      <c r="E4412" s="51">
        <v>5052.1000000000004</v>
      </c>
      <c r="F4412" s="69">
        <v>-11.051842491029991</v>
      </c>
      <c r="G4412" s="70">
        <v>-19.556390618282563</v>
      </c>
    </row>
    <row r="4413" spans="1:7" x14ac:dyDescent="0.25">
      <c r="A4413" s="42">
        <v>84831020</v>
      </c>
      <c r="B4413" s="51">
        <v>6635.89</v>
      </c>
      <c r="C4413" s="51">
        <v>637</v>
      </c>
      <c r="D4413" s="51">
        <v>2571.11</v>
      </c>
      <c r="E4413" s="51">
        <v>125.25</v>
      </c>
      <c r="F4413" s="69">
        <v>-61.254481312981376</v>
      </c>
      <c r="G4413" s="70">
        <v>-80.337519623233916</v>
      </c>
    </row>
    <row r="4414" spans="1:7" x14ac:dyDescent="0.25">
      <c r="A4414" s="42">
        <v>84831090</v>
      </c>
      <c r="B4414" s="64" t="s">
        <v>297</v>
      </c>
      <c r="C4414" s="64" t="s">
        <v>297</v>
      </c>
      <c r="D4414" s="51">
        <v>467.28</v>
      </c>
      <c r="E4414" s="51">
        <v>29.64</v>
      </c>
      <c r="F4414" s="58" t="s">
        <v>314</v>
      </c>
      <c r="G4414" s="58" t="s">
        <v>314</v>
      </c>
    </row>
    <row r="4415" spans="1:7" x14ac:dyDescent="0.25">
      <c r="A4415" s="42">
        <v>84832000</v>
      </c>
      <c r="B4415" s="51">
        <v>2623.61</v>
      </c>
      <c r="C4415" s="51">
        <v>365.91</v>
      </c>
      <c r="D4415" s="51">
        <v>18371.22</v>
      </c>
      <c r="E4415" s="51">
        <v>5619.3</v>
      </c>
      <c r="F4415" s="69">
        <v>600.22678675565351</v>
      </c>
      <c r="G4415" s="70">
        <v>1435.7055013527918</v>
      </c>
    </row>
    <row r="4416" spans="1:7" x14ac:dyDescent="0.25">
      <c r="A4416" s="42">
        <v>84833021</v>
      </c>
      <c r="B4416" s="64" t="s">
        <v>297</v>
      </c>
      <c r="C4416" s="64" t="s">
        <v>297</v>
      </c>
      <c r="D4416" s="51">
        <v>820.49</v>
      </c>
      <c r="E4416" s="51">
        <v>18.98</v>
      </c>
      <c r="F4416" s="58" t="s">
        <v>314</v>
      </c>
      <c r="G4416" s="58" t="s">
        <v>314</v>
      </c>
    </row>
    <row r="4417" spans="1:7" x14ac:dyDescent="0.25">
      <c r="A4417" s="42">
        <v>84833029</v>
      </c>
      <c r="B4417" s="64" t="s">
        <v>297</v>
      </c>
      <c r="C4417" s="64" t="s">
        <v>297</v>
      </c>
      <c r="D4417" s="51">
        <v>753.86</v>
      </c>
      <c r="E4417" s="51">
        <v>76.34</v>
      </c>
      <c r="F4417" s="58" t="s">
        <v>314</v>
      </c>
      <c r="G4417" s="58" t="s">
        <v>314</v>
      </c>
    </row>
    <row r="4418" spans="1:7" x14ac:dyDescent="0.25">
      <c r="A4418" s="42">
        <v>84833090</v>
      </c>
      <c r="B4418" s="51">
        <v>2226.0300000000002</v>
      </c>
      <c r="C4418" s="51">
        <v>421.9</v>
      </c>
      <c r="D4418" s="51">
        <v>4892.0200000000004</v>
      </c>
      <c r="E4418" s="51">
        <v>1335.48</v>
      </c>
      <c r="F4418" s="69">
        <v>119.7643338140097</v>
      </c>
      <c r="G4418" s="70">
        <v>216.53946432803983</v>
      </c>
    </row>
    <row r="4419" spans="1:7" x14ac:dyDescent="0.25">
      <c r="A4419" s="42">
        <v>84834010</v>
      </c>
      <c r="B4419" s="51">
        <v>24799.15</v>
      </c>
      <c r="C4419" s="51">
        <v>309.58999999999997</v>
      </c>
      <c r="D4419" s="51">
        <v>1508.14</v>
      </c>
      <c r="E4419" s="51">
        <v>28.95</v>
      </c>
      <c r="F4419" s="69">
        <v>-93.918581886879196</v>
      </c>
      <c r="G4419" s="70">
        <v>-90.648922768823283</v>
      </c>
    </row>
    <row r="4420" spans="1:7" x14ac:dyDescent="0.25">
      <c r="A4420" s="42">
        <v>84834090</v>
      </c>
      <c r="B4420" s="51">
        <v>1241.68</v>
      </c>
      <c r="C4420" s="51">
        <v>42</v>
      </c>
      <c r="D4420" s="51">
        <v>900.01</v>
      </c>
      <c r="E4420" s="51">
        <v>43.27</v>
      </c>
      <c r="F4420" s="69">
        <v>-27.5167514979705</v>
      </c>
      <c r="G4420" s="70">
        <v>3.0238095238095313</v>
      </c>
    </row>
    <row r="4421" spans="1:7" x14ac:dyDescent="0.25">
      <c r="A4421" s="42">
        <v>84835010</v>
      </c>
      <c r="B4421" s="51">
        <v>383.37</v>
      </c>
      <c r="C4421" s="51">
        <v>40.71</v>
      </c>
      <c r="D4421" s="51">
        <v>592.04</v>
      </c>
      <c r="E4421" s="51">
        <v>7.3</v>
      </c>
      <c r="F4421" s="69">
        <v>54.430445783446793</v>
      </c>
      <c r="G4421" s="70">
        <v>-82.068287889953339</v>
      </c>
    </row>
    <row r="4422" spans="1:7" x14ac:dyDescent="0.25">
      <c r="A4422" s="42">
        <v>84835090</v>
      </c>
      <c r="B4422" s="64" t="s">
        <v>297</v>
      </c>
      <c r="C4422" s="64" t="s">
        <v>297</v>
      </c>
      <c r="D4422" s="51">
        <v>623.65</v>
      </c>
      <c r="E4422" s="51">
        <v>28.5</v>
      </c>
      <c r="F4422" s="58" t="s">
        <v>314</v>
      </c>
      <c r="G4422" s="58" t="s">
        <v>314</v>
      </c>
    </row>
    <row r="4423" spans="1:7" x14ac:dyDescent="0.25">
      <c r="A4423" s="42">
        <v>84836090</v>
      </c>
      <c r="B4423" s="64" t="s">
        <v>297</v>
      </c>
      <c r="C4423" s="64" t="s">
        <v>297</v>
      </c>
      <c r="D4423" s="51">
        <v>2828.77</v>
      </c>
      <c r="E4423" s="51">
        <v>116.11</v>
      </c>
      <c r="F4423" s="58" t="s">
        <v>314</v>
      </c>
      <c r="G4423" s="58" t="s">
        <v>314</v>
      </c>
    </row>
    <row r="4424" spans="1:7" x14ac:dyDescent="0.25">
      <c r="A4424" s="42">
        <v>84839000</v>
      </c>
      <c r="B4424" s="64" t="s">
        <v>297</v>
      </c>
      <c r="C4424" s="64" t="s">
        <v>297</v>
      </c>
      <c r="D4424" s="51">
        <v>33489.040000000001</v>
      </c>
      <c r="E4424" s="51">
        <v>19411.25</v>
      </c>
      <c r="F4424" s="58" t="s">
        <v>314</v>
      </c>
      <c r="G4424" s="58" t="s">
        <v>314</v>
      </c>
    </row>
    <row r="4425" spans="1:7" x14ac:dyDescent="0.25">
      <c r="A4425" s="42">
        <v>84841000</v>
      </c>
      <c r="B4425" s="51">
        <v>47865.58</v>
      </c>
      <c r="C4425" s="51">
        <v>1703.06</v>
      </c>
      <c r="D4425" s="51">
        <v>28012.5</v>
      </c>
      <c r="E4425" s="51">
        <v>787.67</v>
      </c>
      <c r="F4425" s="69">
        <v>-41.476735474635426</v>
      </c>
      <c r="G4425" s="70">
        <v>-53.749721090272807</v>
      </c>
    </row>
    <row r="4426" spans="1:7" x14ac:dyDescent="0.25">
      <c r="A4426" s="42">
        <v>84842000</v>
      </c>
      <c r="B4426" s="51">
        <v>1174.8699999999999</v>
      </c>
      <c r="C4426" s="51">
        <v>6.3</v>
      </c>
      <c r="D4426" s="51">
        <v>1322.65</v>
      </c>
      <c r="E4426" s="51">
        <v>3</v>
      </c>
      <c r="F4426" s="69">
        <v>12.578412930792362</v>
      </c>
      <c r="G4426" s="70">
        <v>-52.380952380952387</v>
      </c>
    </row>
    <row r="4427" spans="1:7" x14ac:dyDescent="0.25">
      <c r="A4427" s="42">
        <v>84849000</v>
      </c>
      <c r="B4427" s="51">
        <v>41365.839999999997</v>
      </c>
      <c r="C4427" s="51">
        <v>594.96</v>
      </c>
      <c r="D4427" s="51">
        <v>40310.31</v>
      </c>
      <c r="E4427" s="51">
        <v>895.85</v>
      </c>
      <c r="F4427" s="69">
        <v>-2.5516948283897993</v>
      </c>
      <c r="G4427" s="70">
        <v>50.573147774640304</v>
      </c>
    </row>
    <row r="4428" spans="1:7" x14ac:dyDescent="0.25">
      <c r="A4428" s="42">
        <v>84879000</v>
      </c>
      <c r="B4428" s="51">
        <v>7571.31</v>
      </c>
      <c r="C4428" s="51">
        <v>147.68</v>
      </c>
      <c r="D4428" s="51">
        <v>13522.26</v>
      </c>
      <c r="E4428" s="51">
        <v>206.19</v>
      </c>
      <c r="F4428" s="69">
        <v>78.598683715235524</v>
      </c>
      <c r="G4428" s="70">
        <v>39.619447453954486</v>
      </c>
    </row>
    <row r="4429" spans="1:7" x14ac:dyDescent="0.25">
      <c r="A4429" s="42">
        <v>85013110</v>
      </c>
      <c r="B4429" s="64" t="s">
        <v>297</v>
      </c>
      <c r="C4429" s="64" t="s">
        <v>297</v>
      </c>
      <c r="D4429" s="51">
        <v>2240.35</v>
      </c>
      <c r="E4429" s="51">
        <v>2.91</v>
      </c>
      <c r="F4429" s="58" t="s">
        <v>314</v>
      </c>
      <c r="G4429" s="58" t="s">
        <v>314</v>
      </c>
    </row>
    <row r="4430" spans="1:7" x14ac:dyDescent="0.25">
      <c r="A4430" s="42">
        <v>85015110</v>
      </c>
      <c r="B4430" s="64" t="s">
        <v>297</v>
      </c>
      <c r="C4430" s="64" t="s">
        <v>297</v>
      </c>
      <c r="D4430" s="51">
        <v>3508.47</v>
      </c>
      <c r="E4430" s="51">
        <v>25.55</v>
      </c>
      <c r="F4430" s="58" t="s">
        <v>314</v>
      </c>
      <c r="G4430" s="58" t="s">
        <v>314</v>
      </c>
    </row>
    <row r="4431" spans="1:7" x14ac:dyDescent="0.25">
      <c r="A4431" s="42">
        <v>85015210</v>
      </c>
      <c r="B4431" s="64" t="s">
        <v>297</v>
      </c>
      <c r="C4431" s="64" t="s">
        <v>297</v>
      </c>
      <c r="D4431" s="51">
        <v>1893.21</v>
      </c>
      <c r="E4431" s="51">
        <v>44.96</v>
      </c>
      <c r="F4431" s="58" t="s">
        <v>314</v>
      </c>
      <c r="G4431" s="58" t="s">
        <v>314</v>
      </c>
    </row>
    <row r="4432" spans="1:7" x14ac:dyDescent="0.25">
      <c r="A4432" s="42">
        <v>85015290</v>
      </c>
      <c r="B4432" s="64" t="s">
        <v>297</v>
      </c>
      <c r="C4432" s="64" t="s">
        <v>297</v>
      </c>
      <c r="D4432" s="51">
        <v>1374.67</v>
      </c>
      <c r="E4432" s="51">
        <v>10</v>
      </c>
      <c r="F4432" s="58" t="s">
        <v>314</v>
      </c>
      <c r="G4432" s="58" t="s">
        <v>314</v>
      </c>
    </row>
    <row r="4433" spans="1:7" x14ac:dyDescent="0.25">
      <c r="A4433" s="42">
        <v>85044040</v>
      </c>
      <c r="B4433" s="64" t="s">
        <v>297</v>
      </c>
      <c r="C4433" s="64" t="s">
        <v>297</v>
      </c>
      <c r="D4433" s="51">
        <v>65177.71</v>
      </c>
      <c r="E4433" s="51">
        <v>6485.2</v>
      </c>
      <c r="F4433" s="58" t="s">
        <v>314</v>
      </c>
      <c r="G4433" s="58" t="s">
        <v>314</v>
      </c>
    </row>
    <row r="4434" spans="1:7" x14ac:dyDescent="0.25">
      <c r="A4434" s="42">
        <v>85049040</v>
      </c>
      <c r="B4434" s="64" t="s">
        <v>297</v>
      </c>
      <c r="C4434" s="64" t="s">
        <v>297</v>
      </c>
      <c r="D4434" s="51">
        <v>2195.2199999999998</v>
      </c>
      <c r="E4434" s="51">
        <v>649.1</v>
      </c>
      <c r="F4434" s="58" t="s">
        <v>314</v>
      </c>
      <c r="G4434" s="58" t="s">
        <v>314</v>
      </c>
    </row>
    <row r="4435" spans="1:7" x14ac:dyDescent="0.25">
      <c r="A4435" s="42">
        <v>85051100</v>
      </c>
      <c r="B4435" s="51">
        <v>92931.44</v>
      </c>
      <c r="C4435" s="51">
        <v>6935.35</v>
      </c>
      <c r="D4435" s="64" t="s">
        <v>297</v>
      </c>
      <c r="E4435" s="64" t="s">
        <v>297</v>
      </c>
      <c r="F4435" s="69">
        <v>-100</v>
      </c>
      <c r="G4435" s="70">
        <v>-100</v>
      </c>
    </row>
    <row r="4436" spans="1:7" x14ac:dyDescent="0.25">
      <c r="A4436" s="42">
        <v>85051990</v>
      </c>
      <c r="B4436" s="51">
        <v>64.69</v>
      </c>
      <c r="C4436" s="51">
        <v>2.42</v>
      </c>
      <c r="D4436" s="64" t="s">
        <v>297</v>
      </c>
      <c r="E4436" s="64" t="s">
        <v>297</v>
      </c>
      <c r="F4436" s="69">
        <v>-100</v>
      </c>
      <c r="G4436" s="70">
        <v>-100</v>
      </c>
    </row>
    <row r="4437" spans="1:7" x14ac:dyDescent="0.25">
      <c r="A4437" s="42">
        <v>85065010</v>
      </c>
      <c r="B4437" s="51">
        <v>2089.16</v>
      </c>
      <c r="C4437" s="51">
        <v>0.35</v>
      </c>
      <c r="D4437" s="64" t="s">
        <v>297</v>
      </c>
      <c r="E4437" s="64" t="s">
        <v>297</v>
      </c>
      <c r="F4437" s="69">
        <v>-100</v>
      </c>
      <c r="G4437" s="70">
        <v>-100</v>
      </c>
    </row>
    <row r="4438" spans="1:7" x14ac:dyDescent="0.25">
      <c r="A4438" s="42">
        <v>85071010</v>
      </c>
      <c r="B4438" s="51">
        <v>30564.06</v>
      </c>
      <c r="C4438" s="51">
        <v>7199.8</v>
      </c>
      <c r="D4438" s="64" t="s">
        <v>297</v>
      </c>
      <c r="E4438" s="64" t="s">
        <v>297</v>
      </c>
      <c r="F4438" s="69">
        <v>-100</v>
      </c>
      <c r="G4438" s="70">
        <v>-100</v>
      </c>
    </row>
    <row r="4439" spans="1:7" x14ac:dyDescent="0.25">
      <c r="A4439" s="42">
        <v>85071090</v>
      </c>
      <c r="B4439" s="51">
        <v>124493.75999999999</v>
      </c>
      <c r="C4439" s="51">
        <v>49952.79</v>
      </c>
      <c r="D4439" s="51">
        <v>123964.25</v>
      </c>
      <c r="E4439" s="51">
        <v>50963.72</v>
      </c>
      <c r="F4439" s="69">
        <v>-0.42533055472016812</v>
      </c>
      <c r="G4439" s="70">
        <v>2.0237708444313123</v>
      </c>
    </row>
    <row r="4440" spans="1:7" x14ac:dyDescent="0.25">
      <c r="A4440" s="42">
        <v>85072010</v>
      </c>
      <c r="B4440" s="51">
        <v>5316.07</v>
      </c>
      <c r="C4440" s="51">
        <v>1600</v>
      </c>
      <c r="D4440" s="51">
        <v>1308.57</v>
      </c>
      <c r="E4440" s="51">
        <v>400</v>
      </c>
      <c r="F4440" s="69">
        <v>-75.384635642495297</v>
      </c>
      <c r="G4440" s="70">
        <v>-75</v>
      </c>
    </row>
    <row r="4441" spans="1:7" x14ac:dyDescent="0.25">
      <c r="A4441" s="42">
        <v>85111000</v>
      </c>
      <c r="B4441" s="51">
        <v>180.51</v>
      </c>
      <c r="C4441" s="51">
        <v>180</v>
      </c>
      <c r="D4441" s="64" t="s">
        <v>297</v>
      </c>
      <c r="E4441" s="64" t="s">
        <v>297</v>
      </c>
      <c r="F4441" s="69">
        <v>-100</v>
      </c>
      <c r="G4441" s="70">
        <v>-100</v>
      </c>
    </row>
    <row r="4442" spans="1:7" x14ac:dyDescent="0.25">
      <c r="A4442" s="42">
        <v>85113020</v>
      </c>
      <c r="B4442" s="51">
        <v>484.79</v>
      </c>
      <c r="C4442" s="51">
        <v>25</v>
      </c>
      <c r="D4442" s="64" t="s">
        <v>297</v>
      </c>
      <c r="E4442" s="64" t="s">
        <v>297</v>
      </c>
      <c r="F4442" s="69">
        <v>-100</v>
      </c>
      <c r="G4442" s="70">
        <v>-100</v>
      </c>
    </row>
    <row r="4443" spans="1:7" x14ac:dyDescent="0.25">
      <c r="A4443" s="42">
        <v>85114000</v>
      </c>
      <c r="B4443" s="64" t="s">
        <v>297</v>
      </c>
      <c r="C4443" s="64" t="s">
        <v>297</v>
      </c>
      <c r="D4443" s="51">
        <v>13394.18</v>
      </c>
      <c r="E4443" s="51">
        <v>3345.12</v>
      </c>
      <c r="F4443" s="58" t="s">
        <v>314</v>
      </c>
      <c r="G4443" s="58" t="s">
        <v>314</v>
      </c>
    </row>
    <row r="4444" spans="1:7" x14ac:dyDescent="0.25">
      <c r="A4444" s="42">
        <v>85115010</v>
      </c>
      <c r="B4444" s="51">
        <v>14336.86</v>
      </c>
      <c r="C4444" s="51">
        <v>4070.64</v>
      </c>
      <c r="D4444" s="64" t="s">
        <v>297</v>
      </c>
      <c r="E4444" s="64" t="s">
        <v>297</v>
      </c>
      <c r="F4444" s="69">
        <v>-100</v>
      </c>
      <c r="G4444" s="70">
        <v>-100</v>
      </c>
    </row>
    <row r="4445" spans="1:7" x14ac:dyDescent="0.25">
      <c r="A4445" s="42">
        <v>85118090</v>
      </c>
      <c r="B4445" s="51">
        <v>2472.6999999999998</v>
      </c>
      <c r="C4445" s="51">
        <v>242.2</v>
      </c>
      <c r="D4445" s="64" t="s">
        <v>297</v>
      </c>
      <c r="E4445" s="64" t="s">
        <v>297</v>
      </c>
      <c r="F4445" s="69">
        <v>-100</v>
      </c>
      <c r="G4445" s="70">
        <v>-100</v>
      </c>
    </row>
    <row r="4446" spans="1:7" x14ac:dyDescent="0.25">
      <c r="A4446" s="42">
        <v>85119000</v>
      </c>
      <c r="B4446" s="51">
        <v>13201.59</v>
      </c>
      <c r="C4446" s="51">
        <v>3650.34</v>
      </c>
      <c r="D4446" s="51">
        <v>41996.3</v>
      </c>
      <c r="E4446" s="51">
        <v>6513.78</v>
      </c>
      <c r="F4446" s="69">
        <v>218.11546942451631</v>
      </c>
      <c r="G4446" s="70">
        <v>78.443103930044856</v>
      </c>
    </row>
    <row r="4447" spans="1:7" x14ac:dyDescent="0.25">
      <c r="A4447" s="42">
        <v>85122011</v>
      </c>
      <c r="B4447" s="64" t="s">
        <v>297</v>
      </c>
      <c r="C4447" s="64" t="s">
        <v>297</v>
      </c>
      <c r="D4447" s="51">
        <v>13.76</v>
      </c>
      <c r="E4447" s="51">
        <v>1.45</v>
      </c>
      <c r="F4447" s="58" t="s">
        <v>314</v>
      </c>
      <c r="G4447" s="58" t="s">
        <v>314</v>
      </c>
    </row>
    <row r="4448" spans="1:7" x14ac:dyDescent="0.25">
      <c r="A4448" s="42">
        <v>85123000</v>
      </c>
      <c r="B4448" s="64" t="s">
        <v>297</v>
      </c>
      <c r="C4448" s="64" t="s">
        <v>297</v>
      </c>
      <c r="D4448" s="51">
        <v>748.34</v>
      </c>
      <c r="E4448" s="51">
        <v>139.97</v>
      </c>
      <c r="F4448" s="58" t="s">
        <v>314</v>
      </c>
      <c r="G4448" s="58" t="s">
        <v>314</v>
      </c>
    </row>
    <row r="4449" spans="1:7" x14ac:dyDescent="0.25">
      <c r="A4449" s="42">
        <v>85131010</v>
      </c>
      <c r="B4449" s="51">
        <v>7067.92</v>
      </c>
      <c r="C4449" s="51">
        <v>2288.29</v>
      </c>
      <c r="D4449" s="64" t="s">
        <v>297</v>
      </c>
      <c r="E4449" s="64" t="s">
        <v>297</v>
      </c>
      <c r="F4449" s="69">
        <v>-100</v>
      </c>
      <c r="G4449" s="70">
        <v>-100</v>
      </c>
    </row>
    <row r="4450" spans="1:7" x14ac:dyDescent="0.25">
      <c r="A4450" s="42">
        <v>85131090</v>
      </c>
      <c r="B4450" s="51">
        <v>6546.09</v>
      </c>
      <c r="C4450" s="51">
        <v>1756.48</v>
      </c>
      <c r="D4450" s="51">
        <v>2620.41</v>
      </c>
      <c r="E4450" s="51">
        <v>1160</v>
      </c>
      <c r="F4450" s="69">
        <v>-59.969844594253971</v>
      </c>
      <c r="G4450" s="70">
        <v>-33.958826744397882</v>
      </c>
    </row>
    <row r="4451" spans="1:7" x14ac:dyDescent="0.25">
      <c r="A4451" s="42">
        <v>85168090</v>
      </c>
      <c r="B4451" s="64" t="s">
        <v>297</v>
      </c>
      <c r="C4451" s="64" t="s">
        <v>297</v>
      </c>
      <c r="D4451" s="51">
        <v>1424.71</v>
      </c>
      <c r="E4451" s="51">
        <v>141.56</v>
      </c>
      <c r="F4451" s="58" t="s">
        <v>314</v>
      </c>
      <c r="G4451" s="58" t="s">
        <v>314</v>
      </c>
    </row>
    <row r="4452" spans="1:7" x14ac:dyDescent="0.25">
      <c r="A4452" s="42">
        <v>85176255</v>
      </c>
      <c r="B4452" s="51">
        <v>5486.37</v>
      </c>
      <c r="C4452" s="51">
        <v>86</v>
      </c>
      <c r="D4452" s="64" t="s">
        <v>297</v>
      </c>
      <c r="E4452" s="64" t="s">
        <v>297</v>
      </c>
      <c r="F4452" s="69">
        <v>-100</v>
      </c>
      <c r="G4452" s="70">
        <v>-100</v>
      </c>
    </row>
    <row r="4453" spans="1:7" x14ac:dyDescent="0.25">
      <c r="A4453" s="42">
        <v>85176299</v>
      </c>
      <c r="B4453" s="64" t="s">
        <v>297</v>
      </c>
      <c r="C4453" s="64" t="s">
        <v>297</v>
      </c>
      <c r="D4453" s="51">
        <v>12263.19</v>
      </c>
      <c r="E4453" s="51">
        <v>82.8</v>
      </c>
      <c r="F4453" s="58" t="s">
        <v>314</v>
      </c>
      <c r="G4453" s="58" t="s">
        <v>314</v>
      </c>
    </row>
    <row r="4454" spans="1:7" x14ac:dyDescent="0.25">
      <c r="A4454" s="42">
        <v>85177099</v>
      </c>
      <c r="B4454" s="51">
        <v>1248.23</v>
      </c>
      <c r="C4454" s="51">
        <v>17.75</v>
      </c>
      <c r="D4454" s="64" t="s">
        <v>297</v>
      </c>
      <c r="E4454" s="64" t="s">
        <v>297</v>
      </c>
      <c r="F4454" s="69">
        <v>-100</v>
      </c>
      <c r="G4454" s="70">
        <v>-100</v>
      </c>
    </row>
    <row r="4455" spans="1:7" x14ac:dyDescent="0.25">
      <c r="A4455" s="42">
        <v>85183000</v>
      </c>
      <c r="B4455" s="51">
        <v>1136.08</v>
      </c>
      <c r="C4455" s="51">
        <v>78.3</v>
      </c>
      <c r="D4455" s="51">
        <v>466.58</v>
      </c>
      <c r="E4455" s="51">
        <v>110</v>
      </c>
      <c r="F4455" s="69">
        <v>-58.930709104992609</v>
      </c>
      <c r="G4455" s="70">
        <v>40.485312899106006</v>
      </c>
    </row>
    <row r="4456" spans="1:7" x14ac:dyDescent="0.25">
      <c r="A4456" s="42">
        <v>85234190</v>
      </c>
      <c r="B4456" s="64" t="s">
        <v>297</v>
      </c>
      <c r="C4456" s="64" t="s">
        <v>297</v>
      </c>
      <c r="D4456" s="51">
        <v>10317.27</v>
      </c>
      <c r="E4456" s="51">
        <v>1820</v>
      </c>
      <c r="F4456" s="58" t="s">
        <v>314</v>
      </c>
      <c r="G4456" s="58" t="s">
        <v>314</v>
      </c>
    </row>
    <row r="4457" spans="1:7" x14ac:dyDescent="0.25">
      <c r="A4457" s="42">
        <v>85271300</v>
      </c>
      <c r="B4457" s="51">
        <v>15705.47</v>
      </c>
      <c r="C4457" s="51">
        <v>2726</v>
      </c>
      <c r="D4457" s="64" t="s">
        <v>297</v>
      </c>
      <c r="E4457" s="64" t="s">
        <v>297</v>
      </c>
      <c r="F4457" s="69">
        <v>-100</v>
      </c>
      <c r="G4457" s="70">
        <v>-100</v>
      </c>
    </row>
    <row r="4458" spans="1:7" x14ac:dyDescent="0.25">
      <c r="A4458" s="42">
        <v>85286990</v>
      </c>
      <c r="B4458" s="64" t="s">
        <v>297</v>
      </c>
      <c r="C4458" s="64" t="s">
        <v>297</v>
      </c>
      <c r="D4458" s="51">
        <v>420.92</v>
      </c>
      <c r="E4458" s="51">
        <v>5.5</v>
      </c>
      <c r="F4458" s="58" t="s">
        <v>314</v>
      </c>
      <c r="G4458" s="58" t="s">
        <v>314</v>
      </c>
    </row>
    <row r="4459" spans="1:7" x14ac:dyDescent="0.25">
      <c r="A4459" s="42">
        <v>85309000</v>
      </c>
      <c r="B4459" s="51">
        <v>30219.57</v>
      </c>
      <c r="C4459" s="51">
        <v>608.5</v>
      </c>
      <c r="D4459" s="64" t="s">
        <v>297</v>
      </c>
      <c r="E4459" s="64" t="s">
        <v>297</v>
      </c>
      <c r="F4459" s="69">
        <v>-100</v>
      </c>
      <c r="G4459" s="70">
        <v>-100</v>
      </c>
    </row>
    <row r="4460" spans="1:7" x14ac:dyDescent="0.25">
      <c r="A4460" s="42">
        <v>85322590</v>
      </c>
      <c r="B4460" s="64" t="s">
        <v>297</v>
      </c>
      <c r="C4460" s="64" t="s">
        <v>297</v>
      </c>
      <c r="D4460" s="51">
        <v>306.75</v>
      </c>
      <c r="E4460" s="51">
        <v>1.2</v>
      </c>
      <c r="F4460" s="58" t="s">
        <v>314</v>
      </c>
      <c r="G4460" s="58" t="s">
        <v>314</v>
      </c>
    </row>
    <row r="4461" spans="1:7" x14ac:dyDescent="0.25">
      <c r="A4461" s="42">
        <v>85331000</v>
      </c>
      <c r="B4461" s="64" t="s">
        <v>297</v>
      </c>
      <c r="C4461" s="64" t="s">
        <v>297</v>
      </c>
      <c r="D4461" s="51">
        <v>829.59</v>
      </c>
      <c r="E4461" s="51">
        <v>1.45</v>
      </c>
      <c r="F4461" s="58" t="s">
        <v>314</v>
      </c>
      <c r="G4461" s="58" t="s">
        <v>314</v>
      </c>
    </row>
    <row r="4462" spans="1:7" x14ac:dyDescent="0.25">
      <c r="A4462" s="42">
        <v>85340033</v>
      </c>
      <c r="B4462" s="51">
        <v>17373.060000000001</v>
      </c>
      <c r="C4462" s="51">
        <v>1.81</v>
      </c>
      <c r="D4462" s="64" t="s">
        <v>297</v>
      </c>
      <c r="E4462" s="64" t="s">
        <v>297</v>
      </c>
      <c r="F4462" s="69">
        <v>-100</v>
      </c>
      <c r="G4462" s="70">
        <v>-100</v>
      </c>
    </row>
    <row r="4463" spans="1:7" x14ac:dyDescent="0.25">
      <c r="A4463" s="42">
        <v>85361000</v>
      </c>
      <c r="B4463" s="64" t="s">
        <v>297</v>
      </c>
      <c r="C4463" s="64" t="s">
        <v>297</v>
      </c>
      <c r="D4463" s="51">
        <v>2053.42</v>
      </c>
      <c r="E4463" s="51">
        <v>412.75</v>
      </c>
      <c r="F4463" s="58" t="s">
        <v>314</v>
      </c>
      <c r="G4463" s="58" t="s">
        <v>314</v>
      </c>
    </row>
    <row r="4464" spans="1:7" x14ac:dyDescent="0.25">
      <c r="A4464" s="42">
        <v>85363000</v>
      </c>
      <c r="B4464" s="51">
        <v>65.8</v>
      </c>
      <c r="C4464" s="51">
        <v>0.78</v>
      </c>
      <c r="D4464" s="64" t="s">
        <v>297</v>
      </c>
      <c r="E4464" s="64" t="s">
        <v>297</v>
      </c>
      <c r="F4464" s="69">
        <v>-100</v>
      </c>
      <c r="G4464" s="70">
        <v>-100</v>
      </c>
    </row>
    <row r="4465" spans="1:7" x14ac:dyDescent="0.25">
      <c r="A4465" s="42">
        <v>85363090</v>
      </c>
      <c r="B4465" s="64" t="s">
        <v>297</v>
      </c>
      <c r="C4465" s="64" t="s">
        <v>297</v>
      </c>
      <c r="D4465" s="51">
        <v>1614.49</v>
      </c>
      <c r="E4465" s="51">
        <v>1.69</v>
      </c>
      <c r="F4465" s="58" t="s">
        <v>314</v>
      </c>
      <c r="G4465" s="58" t="s">
        <v>314</v>
      </c>
    </row>
    <row r="4466" spans="1:7" x14ac:dyDescent="0.25">
      <c r="A4466" s="42">
        <v>85365090</v>
      </c>
      <c r="B4466" s="51">
        <v>1939.07</v>
      </c>
      <c r="C4466" s="51">
        <v>314.35000000000002</v>
      </c>
      <c r="D4466" s="51">
        <v>3120.27</v>
      </c>
      <c r="E4466" s="51">
        <v>618.24</v>
      </c>
      <c r="F4466" s="69">
        <v>60.915799842192399</v>
      </c>
      <c r="G4466" s="70">
        <v>96.672498807062183</v>
      </c>
    </row>
    <row r="4467" spans="1:7" x14ac:dyDescent="0.25">
      <c r="A4467" s="42">
        <v>85367000</v>
      </c>
      <c r="B4467" s="51">
        <v>415.63</v>
      </c>
      <c r="C4467" s="51">
        <v>2.8</v>
      </c>
      <c r="D4467" s="64" t="s">
        <v>297</v>
      </c>
      <c r="E4467" s="64" t="s">
        <v>297</v>
      </c>
      <c r="F4467" s="69">
        <v>-100</v>
      </c>
      <c r="G4467" s="70">
        <v>-100</v>
      </c>
    </row>
    <row r="4468" spans="1:7" x14ac:dyDescent="0.25">
      <c r="A4468" s="42">
        <v>85369010</v>
      </c>
      <c r="B4468" s="51">
        <v>7810.84</v>
      </c>
      <c r="C4468" s="51">
        <v>318</v>
      </c>
      <c r="D4468" s="64" t="s">
        <v>297</v>
      </c>
      <c r="E4468" s="64" t="s">
        <v>297</v>
      </c>
      <c r="F4468" s="69">
        <v>-100</v>
      </c>
      <c r="G4468" s="70">
        <v>-100</v>
      </c>
    </row>
    <row r="4469" spans="1:7" x14ac:dyDescent="0.25">
      <c r="A4469" s="42">
        <v>85369090</v>
      </c>
      <c r="B4469" s="51">
        <v>2183.36</v>
      </c>
      <c r="C4469" s="51">
        <v>26.95</v>
      </c>
      <c r="D4469" s="51">
        <v>150.32</v>
      </c>
      <c r="E4469" s="51">
        <v>1.62</v>
      </c>
      <c r="F4469" s="69">
        <v>-93.11519859299429</v>
      </c>
      <c r="G4469" s="70">
        <v>-93.988868274582558</v>
      </c>
    </row>
    <row r="4470" spans="1:7" x14ac:dyDescent="0.25">
      <c r="A4470" s="42">
        <v>85371020</v>
      </c>
      <c r="B4470" s="64" t="s">
        <v>297</v>
      </c>
      <c r="C4470" s="64" t="s">
        <v>297</v>
      </c>
      <c r="D4470" s="51">
        <v>336.35</v>
      </c>
      <c r="E4470" s="51">
        <v>36</v>
      </c>
      <c r="F4470" s="58" t="s">
        <v>314</v>
      </c>
      <c r="G4470" s="58" t="s">
        <v>314</v>
      </c>
    </row>
    <row r="4471" spans="1:7" x14ac:dyDescent="0.25">
      <c r="A4471" s="42">
        <v>85371090</v>
      </c>
      <c r="B4471" s="51">
        <v>47767.95</v>
      </c>
      <c r="C4471" s="51">
        <v>1200</v>
      </c>
      <c r="D4471" s="51">
        <v>269918.49</v>
      </c>
      <c r="E4471" s="51">
        <v>1902.01</v>
      </c>
      <c r="F4471" s="69">
        <v>465.06190866470092</v>
      </c>
      <c r="G4471" s="70">
        <v>58.500833333333333</v>
      </c>
    </row>
    <row r="4472" spans="1:7" x14ac:dyDescent="0.25">
      <c r="A4472" s="42">
        <v>85381000</v>
      </c>
      <c r="B4472" s="51">
        <v>10063.31</v>
      </c>
      <c r="C4472" s="51">
        <v>165.19</v>
      </c>
      <c r="D4472" s="64" t="s">
        <v>297</v>
      </c>
      <c r="E4472" s="64" t="s">
        <v>297</v>
      </c>
      <c r="F4472" s="69">
        <v>-100</v>
      </c>
      <c r="G4472" s="70">
        <v>-100</v>
      </c>
    </row>
    <row r="4473" spans="1:7" x14ac:dyDescent="0.25">
      <c r="A4473" s="42">
        <v>85391010</v>
      </c>
      <c r="B4473" s="51">
        <v>35096.870000000003</v>
      </c>
      <c r="C4473" s="51">
        <v>7081</v>
      </c>
      <c r="D4473" s="64" t="s">
        <v>297</v>
      </c>
      <c r="E4473" s="64" t="s">
        <v>297</v>
      </c>
      <c r="F4473" s="69">
        <v>-100</v>
      </c>
      <c r="G4473" s="70">
        <v>-100</v>
      </c>
    </row>
    <row r="4474" spans="1:7" x14ac:dyDescent="0.25">
      <c r="A4474" s="42">
        <v>85394900</v>
      </c>
      <c r="B4474" s="64" t="s">
        <v>297</v>
      </c>
      <c r="C4474" s="64" t="s">
        <v>297</v>
      </c>
      <c r="D4474" s="51">
        <v>806.31</v>
      </c>
      <c r="E4474" s="51">
        <v>0.15</v>
      </c>
      <c r="F4474" s="58" t="s">
        <v>314</v>
      </c>
      <c r="G4474" s="58" t="s">
        <v>314</v>
      </c>
    </row>
    <row r="4475" spans="1:7" x14ac:dyDescent="0.25">
      <c r="A4475" s="42">
        <v>85423120</v>
      </c>
      <c r="B4475" s="51">
        <v>1775.02</v>
      </c>
      <c r="C4475" s="51">
        <v>1.26</v>
      </c>
      <c r="D4475" s="64" t="s">
        <v>297</v>
      </c>
      <c r="E4475" s="64" t="s">
        <v>297</v>
      </c>
      <c r="F4475" s="69">
        <v>-100</v>
      </c>
      <c r="G4475" s="70">
        <v>-100</v>
      </c>
    </row>
    <row r="4476" spans="1:7" x14ac:dyDescent="0.25">
      <c r="A4476" s="42">
        <v>85423190</v>
      </c>
      <c r="B4476" s="64" t="s">
        <v>297</v>
      </c>
      <c r="C4476" s="64" t="s">
        <v>297</v>
      </c>
      <c r="D4476" s="51">
        <v>127.67</v>
      </c>
      <c r="E4476" s="51">
        <v>0.02</v>
      </c>
      <c r="F4476" s="58" t="s">
        <v>314</v>
      </c>
      <c r="G4476" s="58" t="s">
        <v>314</v>
      </c>
    </row>
    <row r="4477" spans="1:7" x14ac:dyDescent="0.25">
      <c r="A4477" s="42">
        <v>85423999</v>
      </c>
      <c r="B4477" s="51">
        <v>504.79</v>
      </c>
      <c r="C4477" s="51">
        <v>0.41</v>
      </c>
      <c r="D4477" s="64" t="s">
        <v>297</v>
      </c>
      <c r="E4477" s="64" t="s">
        <v>297</v>
      </c>
      <c r="F4477" s="69">
        <v>-100</v>
      </c>
      <c r="G4477" s="70">
        <v>-100</v>
      </c>
    </row>
    <row r="4478" spans="1:7" x14ac:dyDescent="0.25">
      <c r="A4478" s="42">
        <v>85437099</v>
      </c>
      <c r="B4478" s="51">
        <v>973.15</v>
      </c>
      <c r="C4478" s="51">
        <v>204.66</v>
      </c>
      <c r="D4478" s="64" t="s">
        <v>297</v>
      </c>
      <c r="E4478" s="64" t="s">
        <v>297</v>
      </c>
      <c r="F4478" s="69">
        <v>-100</v>
      </c>
      <c r="G4478" s="70">
        <v>-100</v>
      </c>
    </row>
    <row r="4479" spans="1:7" x14ac:dyDescent="0.25">
      <c r="A4479" s="42">
        <v>85439010</v>
      </c>
      <c r="B4479" s="51">
        <v>29953.3</v>
      </c>
      <c r="C4479" s="51">
        <v>6188.05</v>
      </c>
      <c r="D4479" s="51">
        <v>4381.6099999999997</v>
      </c>
      <c r="E4479" s="51">
        <v>353.85</v>
      </c>
      <c r="F4479" s="69">
        <v>-85.371862198822839</v>
      </c>
      <c r="G4479" s="70">
        <v>-94.281720412730991</v>
      </c>
    </row>
    <row r="4480" spans="1:7" x14ac:dyDescent="0.25">
      <c r="A4480" s="42">
        <v>85444200</v>
      </c>
      <c r="B4480" s="51">
        <v>1633.72</v>
      </c>
      <c r="C4480" s="51">
        <v>343.59</v>
      </c>
      <c r="D4480" s="64" t="s">
        <v>297</v>
      </c>
      <c r="E4480" s="64" t="s">
        <v>297</v>
      </c>
      <c r="F4480" s="69">
        <v>-100</v>
      </c>
      <c r="G4480" s="70">
        <v>-100</v>
      </c>
    </row>
    <row r="4481" spans="1:7" x14ac:dyDescent="0.25">
      <c r="A4481" s="42">
        <v>85447010</v>
      </c>
      <c r="B4481" s="51">
        <v>1039.0899999999999</v>
      </c>
      <c r="C4481" s="51">
        <v>400</v>
      </c>
      <c r="D4481" s="64" t="s">
        <v>297</v>
      </c>
      <c r="E4481" s="64" t="s">
        <v>297</v>
      </c>
      <c r="F4481" s="69">
        <v>-100</v>
      </c>
      <c r="G4481" s="70">
        <v>-100</v>
      </c>
    </row>
    <row r="4482" spans="1:7" x14ac:dyDescent="0.25">
      <c r="A4482" s="42">
        <v>87081000</v>
      </c>
      <c r="B4482" s="64" t="s">
        <v>297</v>
      </c>
      <c r="C4482" s="64" t="s">
        <v>297</v>
      </c>
      <c r="D4482" s="51">
        <v>291.26</v>
      </c>
      <c r="E4482" s="51">
        <v>118.44</v>
      </c>
      <c r="F4482" s="58" t="s">
        <v>314</v>
      </c>
      <c r="G4482" s="58" t="s">
        <v>314</v>
      </c>
    </row>
    <row r="4483" spans="1:7" x14ac:dyDescent="0.25">
      <c r="A4483" s="42">
        <v>87082999</v>
      </c>
      <c r="B4483" s="64" t="s">
        <v>297</v>
      </c>
      <c r="C4483" s="64" t="s">
        <v>297</v>
      </c>
      <c r="D4483" s="51">
        <v>111.03</v>
      </c>
      <c r="E4483" s="51">
        <v>7.7</v>
      </c>
      <c r="F4483" s="58" t="s">
        <v>314</v>
      </c>
      <c r="G4483" s="58" t="s">
        <v>314</v>
      </c>
    </row>
    <row r="4484" spans="1:7" x14ac:dyDescent="0.25">
      <c r="A4484" s="42">
        <v>87084090</v>
      </c>
      <c r="B4484" s="64" t="s">
        <v>297</v>
      </c>
      <c r="C4484" s="64" t="s">
        <v>297</v>
      </c>
      <c r="D4484" s="51">
        <v>581.48</v>
      </c>
      <c r="E4484" s="51">
        <v>55.79</v>
      </c>
      <c r="F4484" s="58" t="s">
        <v>314</v>
      </c>
      <c r="G4484" s="58" t="s">
        <v>314</v>
      </c>
    </row>
    <row r="4485" spans="1:7" x14ac:dyDescent="0.25">
      <c r="A4485" s="42">
        <v>87085099</v>
      </c>
      <c r="B4485" s="64" t="s">
        <v>297</v>
      </c>
      <c r="C4485" s="64" t="s">
        <v>297</v>
      </c>
      <c r="D4485" s="51">
        <v>4937.05</v>
      </c>
      <c r="E4485" s="51">
        <v>2055.71</v>
      </c>
      <c r="F4485" s="58" t="s">
        <v>314</v>
      </c>
      <c r="G4485" s="58" t="s">
        <v>314</v>
      </c>
    </row>
    <row r="4486" spans="1:7" x14ac:dyDescent="0.25">
      <c r="A4486" s="42">
        <v>87089100</v>
      </c>
      <c r="B4486" s="51">
        <v>205583.17</v>
      </c>
      <c r="C4486" s="51">
        <v>18329.71</v>
      </c>
      <c r="D4486" s="51">
        <v>234128.69</v>
      </c>
      <c r="E4486" s="51">
        <v>20114.490000000002</v>
      </c>
      <c r="F4486" s="69">
        <v>13.88514439192663</v>
      </c>
      <c r="G4486" s="70">
        <v>9.7370880390360934</v>
      </c>
    </row>
    <row r="4487" spans="1:7" x14ac:dyDescent="0.25">
      <c r="A4487" s="42">
        <v>87089200</v>
      </c>
      <c r="B4487" s="64" t="s">
        <v>297</v>
      </c>
      <c r="C4487" s="64" t="s">
        <v>297</v>
      </c>
      <c r="D4487" s="51">
        <v>1156.49</v>
      </c>
      <c r="E4487" s="51">
        <v>224.67</v>
      </c>
      <c r="F4487" s="58" t="s">
        <v>314</v>
      </c>
      <c r="G4487" s="58" t="s">
        <v>314</v>
      </c>
    </row>
    <row r="4488" spans="1:7" x14ac:dyDescent="0.25">
      <c r="A4488" s="42">
        <v>87089990</v>
      </c>
      <c r="B4488" s="64" t="s">
        <v>297</v>
      </c>
      <c r="C4488" s="64" t="s">
        <v>297</v>
      </c>
      <c r="D4488" s="51">
        <v>3477.78</v>
      </c>
      <c r="E4488" s="51">
        <v>305.08999999999997</v>
      </c>
      <c r="F4488" s="58" t="s">
        <v>314</v>
      </c>
      <c r="G4488" s="58" t="s">
        <v>314</v>
      </c>
    </row>
    <row r="4489" spans="1:7" x14ac:dyDescent="0.25">
      <c r="A4489" s="42">
        <v>87141000</v>
      </c>
      <c r="B4489" s="51">
        <v>31331.81</v>
      </c>
      <c r="C4489" s="51">
        <v>10627.7</v>
      </c>
      <c r="D4489" s="64" t="s">
        <v>297</v>
      </c>
      <c r="E4489" s="64" t="s">
        <v>297</v>
      </c>
      <c r="F4489" s="69">
        <v>-100</v>
      </c>
      <c r="G4489" s="70">
        <v>-100</v>
      </c>
    </row>
    <row r="4490" spans="1:7" x14ac:dyDescent="0.25">
      <c r="A4490" s="42">
        <v>87168000</v>
      </c>
      <c r="B4490" s="51">
        <v>10981.99</v>
      </c>
      <c r="C4490" s="51">
        <v>11625</v>
      </c>
      <c r="D4490" s="51">
        <v>281</v>
      </c>
      <c r="E4490" s="51">
        <v>46.92</v>
      </c>
      <c r="F4490" s="69">
        <v>-97.441265198748127</v>
      </c>
      <c r="G4490" s="70">
        <v>-99.596387096774194</v>
      </c>
    </row>
    <row r="4491" spans="1:7" x14ac:dyDescent="0.25">
      <c r="A4491" s="42">
        <v>87169090</v>
      </c>
      <c r="B4491" s="64" t="s">
        <v>297</v>
      </c>
      <c r="C4491" s="64" t="s">
        <v>297</v>
      </c>
      <c r="D4491" s="51">
        <v>18730.7</v>
      </c>
      <c r="E4491" s="51">
        <v>3616</v>
      </c>
      <c r="F4491" s="58" t="s">
        <v>314</v>
      </c>
      <c r="G4491" s="58" t="s">
        <v>314</v>
      </c>
    </row>
    <row r="4492" spans="1:7" x14ac:dyDescent="0.25">
      <c r="A4492" s="42">
        <v>88010000</v>
      </c>
      <c r="B4492" s="51">
        <v>3636</v>
      </c>
      <c r="C4492" s="51">
        <v>1000</v>
      </c>
      <c r="D4492" s="64" t="s">
        <v>297</v>
      </c>
      <c r="E4492" s="64" t="s">
        <v>297</v>
      </c>
      <c r="F4492" s="69">
        <v>-100</v>
      </c>
      <c r="G4492" s="70">
        <v>-100</v>
      </c>
    </row>
    <row r="4493" spans="1:7" x14ac:dyDescent="0.25">
      <c r="A4493" s="42">
        <v>90138090</v>
      </c>
      <c r="B4493" s="64" t="s">
        <v>297</v>
      </c>
      <c r="C4493" s="64" t="s">
        <v>297</v>
      </c>
      <c r="D4493" s="51">
        <v>207.96</v>
      </c>
      <c r="E4493" s="51">
        <v>2.1800000000000002</v>
      </c>
      <c r="F4493" s="58" t="s">
        <v>314</v>
      </c>
      <c r="G4493" s="58" t="s">
        <v>314</v>
      </c>
    </row>
    <row r="4494" spans="1:7" x14ac:dyDescent="0.25">
      <c r="A4494" s="42">
        <v>90172000</v>
      </c>
      <c r="B4494" s="51">
        <v>159.65</v>
      </c>
      <c r="C4494" s="51">
        <v>4.79</v>
      </c>
      <c r="D4494" s="51">
        <v>267.91000000000003</v>
      </c>
      <c r="E4494" s="51">
        <v>13.15</v>
      </c>
      <c r="F4494" s="69">
        <v>67.81083620419669</v>
      </c>
      <c r="G4494" s="70">
        <v>174.53027139874737</v>
      </c>
    </row>
    <row r="4495" spans="1:7" x14ac:dyDescent="0.25">
      <c r="A4495" s="42">
        <v>90173090</v>
      </c>
      <c r="B4495" s="51">
        <v>373.6</v>
      </c>
      <c r="C4495" s="51">
        <v>4.62</v>
      </c>
      <c r="D4495" s="51">
        <v>480.87</v>
      </c>
      <c r="E4495" s="51">
        <v>13.83</v>
      </c>
      <c r="F4495" s="69">
        <v>28.712526766595282</v>
      </c>
      <c r="G4495" s="70">
        <v>199.35064935064938</v>
      </c>
    </row>
    <row r="4496" spans="1:7" x14ac:dyDescent="0.25">
      <c r="A4496" s="42">
        <v>90178090</v>
      </c>
      <c r="B4496" s="51">
        <v>27.86</v>
      </c>
      <c r="C4496" s="51">
        <v>1.05</v>
      </c>
      <c r="D4496" s="64" t="s">
        <v>297</v>
      </c>
      <c r="E4496" s="64" t="s">
        <v>297</v>
      </c>
      <c r="F4496" s="69">
        <v>-100</v>
      </c>
      <c r="G4496" s="70">
        <v>-100</v>
      </c>
    </row>
    <row r="4497" spans="1:7" x14ac:dyDescent="0.25">
      <c r="A4497" s="42">
        <v>90230000</v>
      </c>
      <c r="B4497" s="64" t="s">
        <v>297</v>
      </c>
      <c r="C4497" s="64" t="s">
        <v>297</v>
      </c>
      <c r="D4497" s="51">
        <v>258.73</v>
      </c>
      <c r="E4497" s="51">
        <v>56</v>
      </c>
      <c r="F4497" s="58" t="s">
        <v>314</v>
      </c>
      <c r="G4497" s="58" t="s">
        <v>314</v>
      </c>
    </row>
    <row r="4498" spans="1:7" x14ac:dyDescent="0.25">
      <c r="A4498" s="42">
        <v>90248090</v>
      </c>
      <c r="B4498" s="51">
        <v>20072.59</v>
      </c>
      <c r="C4498" s="51">
        <v>18</v>
      </c>
      <c r="D4498" s="64" t="s">
        <v>297</v>
      </c>
      <c r="E4498" s="64" t="s">
        <v>297</v>
      </c>
      <c r="F4498" s="69">
        <v>-100</v>
      </c>
      <c r="G4498" s="70">
        <v>-100</v>
      </c>
    </row>
    <row r="4499" spans="1:7" x14ac:dyDescent="0.25">
      <c r="A4499" s="42">
        <v>90251190</v>
      </c>
      <c r="B4499" s="64" t="s">
        <v>297</v>
      </c>
      <c r="C4499" s="64" t="s">
        <v>297</v>
      </c>
      <c r="D4499" s="51">
        <v>115.63</v>
      </c>
      <c r="E4499" s="51">
        <v>21</v>
      </c>
      <c r="F4499" s="58" t="s">
        <v>314</v>
      </c>
      <c r="G4499" s="58" t="s">
        <v>314</v>
      </c>
    </row>
    <row r="4500" spans="1:7" x14ac:dyDescent="0.25">
      <c r="A4500" s="42">
        <v>90262010</v>
      </c>
      <c r="B4500" s="51">
        <v>94.96</v>
      </c>
      <c r="C4500" s="51">
        <v>8.9600000000000009</v>
      </c>
      <c r="D4500" s="51">
        <v>1058.3499999999999</v>
      </c>
      <c r="E4500" s="51">
        <v>32.880000000000003</v>
      </c>
      <c r="F4500" s="69">
        <v>1014.5219039595619</v>
      </c>
      <c r="G4500" s="70">
        <v>266.96428571428572</v>
      </c>
    </row>
    <row r="4501" spans="1:7" x14ac:dyDescent="0.25">
      <c r="A4501" s="42">
        <v>90303200</v>
      </c>
      <c r="B4501" s="51">
        <v>546.79999999999995</v>
      </c>
      <c r="C4501" s="51">
        <v>10.48</v>
      </c>
      <c r="D4501" s="51">
        <v>360.05</v>
      </c>
      <c r="E4501" s="51">
        <v>18.07</v>
      </c>
      <c r="F4501" s="69">
        <v>-34.153255303584487</v>
      </c>
      <c r="G4501" s="70">
        <v>72.423664122137396</v>
      </c>
    </row>
    <row r="4502" spans="1:7" x14ac:dyDescent="0.25">
      <c r="A4502" s="42">
        <v>90318099</v>
      </c>
      <c r="B4502" s="51">
        <v>719.07</v>
      </c>
      <c r="C4502" s="51">
        <v>64.16</v>
      </c>
      <c r="D4502" s="51">
        <v>400.8</v>
      </c>
      <c r="E4502" s="51">
        <v>37.53</v>
      </c>
      <c r="F4502" s="69">
        <v>-44.261337561016319</v>
      </c>
      <c r="G4502" s="70">
        <v>-41.505610972568576</v>
      </c>
    </row>
    <row r="4503" spans="1:7" x14ac:dyDescent="0.25">
      <c r="A4503" s="42">
        <v>90321010</v>
      </c>
      <c r="B4503" s="51">
        <v>21217.58</v>
      </c>
      <c r="C4503" s="51">
        <v>411.41</v>
      </c>
      <c r="D4503" s="64" t="s">
        <v>297</v>
      </c>
      <c r="E4503" s="64" t="s">
        <v>297</v>
      </c>
      <c r="F4503" s="69">
        <v>-100</v>
      </c>
      <c r="G4503" s="70">
        <v>-100</v>
      </c>
    </row>
    <row r="4504" spans="1:7" x14ac:dyDescent="0.25">
      <c r="A4504" s="42">
        <v>90321090</v>
      </c>
      <c r="B4504" s="64" t="s">
        <v>297</v>
      </c>
      <c r="C4504" s="64" t="s">
        <v>297</v>
      </c>
      <c r="D4504" s="51">
        <v>61.59</v>
      </c>
      <c r="E4504" s="51">
        <v>1.05</v>
      </c>
      <c r="F4504" s="58" t="s">
        <v>314</v>
      </c>
      <c r="G4504" s="58" t="s">
        <v>314</v>
      </c>
    </row>
    <row r="4505" spans="1:7" x14ac:dyDescent="0.25">
      <c r="A4505" s="42">
        <v>90328925</v>
      </c>
      <c r="B4505" s="64" t="s">
        <v>297</v>
      </c>
      <c r="C4505" s="64" t="s">
        <v>297</v>
      </c>
      <c r="D4505" s="51">
        <v>3312.58</v>
      </c>
      <c r="E4505" s="51">
        <v>124.42</v>
      </c>
      <c r="F4505" s="58" t="s">
        <v>314</v>
      </c>
      <c r="G4505" s="58" t="s">
        <v>314</v>
      </c>
    </row>
    <row r="4506" spans="1:7" x14ac:dyDescent="0.25">
      <c r="A4506" s="42">
        <v>90328984</v>
      </c>
      <c r="B4506" s="64" t="s">
        <v>297</v>
      </c>
      <c r="C4506" s="64" t="s">
        <v>297</v>
      </c>
      <c r="D4506" s="51">
        <v>2758.31</v>
      </c>
      <c r="E4506" s="51">
        <v>18.5</v>
      </c>
      <c r="F4506" s="58" t="s">
        <v>314</v>
      </c>
      <c r="G4506" s="58" t="s">
        <v>314</v>
      </c>
    </row>
    <row r="4507" spans="1:7" x14ac:dyDescent="0.25">
      <c r="A4507" s="42">
        <v>90328989</v>
      </c>
      <c r="B4507" s="51">
        <v>354.63</v>
      </c>
      <c r="C4507" s="51">
        <v>1.21</v>
      </c>
      <c r="D4507" s="64" t="s">
        <v>297</v>
      </c>
      <c r="E4507" s="64" t="s">
        <v>297</v>
      </c>
      <c r="F4507" s="69">
        <v>-100</v>
      </c>
      <c r="G4507" s="70">
        <v>-100</v>
      </c>
    </row>
    <row r="4508" spans="1:7" x14ac:dyDescent="0.25">
      <c r="A4508" s="42">
        <v>90328990</v>
      </c>
      <c r="B4508" s="64" t="s">
        <v>297</v>
      </c>
      <c r="C4508" s="64" t="s">
        <v>297</v>
      </c>
      <c r="D4508" s="51">
        <v>485.07</v>
      </c>
      <c r="E4508" s="51">
        <v>0.28000000000000003</v>
      </c>
      <c r="F4508" s="58" t="s">
        <v>314</v>
      </c>
      <c r="G4508" s="58" t="s">
        <v>314</v>
      </c>
    </row>
    <row r="4509" spans="1:7" x14ac:dyDescent="0.25">
      <c r="A4509" s="42">
        <v>91051100</v>
      </c>
      <c r="B4509" s="51">
        <v>2339.3200000000002</v>
      </c>
      <c r="C4509" s="51">
        <v>1542</v>
      </c>
      <c r="D4509" s="64" t="s">
        <v>297</v>
      </c>
      <c r="E4509" s="64" t="s">
        <v>297</v>
      </c>
      <c r="F4509" s="69">
        <v>-100</v>
      </c>
      <c r="G4509" s="70">
        <v>-100</v>
      </c>
    </row>
    <row r="4510" spans="1:7" x14ac:dyDescent="0.25">
      <c r="A4510" s="42">
        <v>91052100</v>
      </c>
      <c r="B4510" s="51">
        <v>3116.93</v>
      </c>
      <c r="C4510" s="51">
        <v>2187.1</v>
      </c>
      <c r="D4510" s="51">
        <v>2647.5</v>
      </c>
      <c r="E4510" s="51">
        <v>1859.5</v>
      </c>
      <c r="F4510" s="69">
        <v>-15.060652629350029</v>
      </c>
      <c r="G4510" s="70">
        <v>-14.978738969411545</v>
      </c>
    </row>
    <row r="4511" spans="1:7" x14ac:dyDescent="0.25">
      <c r="A4511" s="42">
        <v>94013090</v>
      </c>
      <c r="B4511" s="64" t="s">
        <v>297</v>
      </c>
      <c r="C4511" s="64" t="s">
        <v>297</v>
      </c>
      <c r="D4511" s="51">
        <v>278.83999999999997</v>
      </c>
      <c r="E4511" s="51">
        <v>73.55</v>
      </c>
      <c r="F4511" s="58" t="s">
        <v>314</v>
      </c>
      <c r="G4511" s="58" t="s">
        <v>314</v>
      </c>
    </row>
    <row r="4512" spans="1:7" x14ac:dyDescent="0.25">
      <c r="A4512" s="42">
        <v>94016100</v>
      </c>
      <c r="B4512" s="64" t="s">
        <v>297</v>
      </c>
      <c r="C4512" s="64" t="s">
        <v>297</v>
      </c>
      <c r="D4512" s="51">
        <v>1391.35</v>
      </c>
      <c r="E4512" s="51">
        <v>498</v>
      </c>
      <c r="F4512" s="58" t="s">
        <v>314</v>
      </c>
      <c r="G4512" s="58" t="s">
        <v>314</v>
      </c>
    </row>
    <row r="4513" spans="1:7" x14ac:dyDescent="0.25">
      <c r="A4513" s="42">
        <v>94017100</v>
      </c>
      <c r="B4513" s="64" t="s">
        <v>297</v>
      </c>
      <c r="C4513" s="64" t="s">
        <v>297</v>
      </c>
      <c r="D4513" s="51">
        <v>3119.38</v>
      </c>
      <c r="E4513" s="51">
        <v>999.2</v>
      </c>
      <c r="F4513" s="58" t="s">
        <v>314</v>
      </c>
      <c r="G4513" s="58" t="s">
        <v>314</v>
      </c>
    </row>
    <row r="4514" spans="1:7" x14ac:dyDescent="0.25">
      <c r="A4514" s="42">
        <v>94032000</v>
      </c>
      <c r="B4514" s="51">
        <v>5823.16</v>
      </c>
      <c r="C4514" s="51">
        <v>1721.46</v>
      </c>
      <c r="D4514" s="51">
        <v>10460.64</v>
      </c>
      <c r="E4514" s="51">
        <v>2360.31</v>
      </c>
      <c r="F4514" s="69">
        <v>79.638546768421264</v>
      </c>
      <c r="G4514" s="70">
        <v>37.110940713115603</v>
      </c>
    </row>
    <row r="4515" spans="1:7" x14ac:dyDescent="0.25">
      <c r="A4515" s="42">
        <v>94036000</v>
      </c>
      <c r="B4515" s="64" t="s">
        <v>297</v>
      </c>
      <c r="C4515" s="64" t="s">
        <v>297</v>
      </c>
      <c r="D4515" s="51">
        <v>851.86</v>
      </c>
      <c r="E4515" s="51">
        <v>670</v>
      </c>
      <c r="F4515" s="58" t="s">
        <v>314</v>
      </c>
      <c r="G4515" s="58" t="s">
        <v>314</v>
      </c>
    </row>
    <row r="4516" spans="1:7" x14ac:dyDescent="0.25">
      <c r="A4516" s="42">
        <v>94037000</v>
      </c>
      <c r="B4516" s="64" t="s">
        <v>297</v>
      </c>
      <c r="C4516" s="64" t="s">
        <v>297</v>
      </c>
      <c r="D4516" s="51">
        <v>1860.32</v>
      </c>
      <c r="E4516" s="51">
        <v>1021.5</v>
      </c>
      <c r="F4516" s="58" t="s">
        <v>314</v>
      </c>
      <c r="G4516" s="58" t="s">
        <v>314</v>
      </c>
    </row>
    <row r="4517" spans="1:7" x14ac:dyDescent="0.25">
      <c r="A4517" s="42">
        <v>94038900</v>
      </c>
      <c r="B4517" s="64" t="s">
        <v>297</v>
      </c>
      <c r="C4517" s="64" t="s">
        <v>297</v>
      </c>
      <c r="D4517" s="51">
        <v>1017.22</v>
      </c>
      <c r="E4517" s="51">
        <v>165</v>
      </c>
      <c r="F4517" s="58" t="s">
        <v>314</v>
      </c>
      <c r="G4517" s="58" t="s">
        <v>314</v>
      </c>
    </row>
    <row r="4518" spans="1:7" x14ac:dyDescent="0.25">
      <c r="A4518" s="42">
        <v>94049000</v>
      </c>
      <c r="B4518" s="51">
        <v>736.45</v>
      </c>
      <c r="C4518" s="51">
        <v>153.6</v>
      </c>
      <c r="D4518" s="51">
        <v>758.97</v>
      </c>
      <c r="E4518" s="51">
        <v>132</v>
      </c>
      <c r="F4518" s="69">
        <v>3.0579129608255795</v>
      </c>
      <c r="G4518" s="70">
        <v>-14.062499999999996</v>
      </c>
    </row>
    <row r="4519" spans="1:7" x14ac:dyDescent="0.25">
      <c r="A4519" s="42">
        <v>94054090</v>
      </c>
      <c r="B4519" s="51">
        <v>15470.09</v>
      </c>
      <c r="C4519" s="51">
        <v>414.41</v>
      </c>
      <c r="D4519" s="64" t="s">
        <v>297</v>
      </c>
      <c r="E4519" s="64" t="s">
        <v>297</v>
      </c>
      <c r="F4519" s="69">
        <v>-100</v>
      </c>
      <c r="G4519" s="70">
        <v>-100</v>
      </c>
    </row>
    <row r="4520" spans="1:7" x14ac:dyDescent="0.25">
      <c r="A4520" s="42">
        <v>94056000</v>
      </c>
      <c r="B4520" s="51">
        <v>881.15</v>
      </c>
      <c r="C4520" s="51">
        <v>68.16</v>
      </c>
      <c r="D4520" s="64" t="s">
        <v>297</v>
      </c>
      <c r="E4520" s="64" t="s">
        <v>297</v>
      </c>
      <c r="F4520" s="69">
        <v>-100</v>
      </c>
      <c r="G4520" s="70">
        <v>-100</v>
      </c>
    </row>
    <row r="4521" spans="1:7" x14ac:dyDescent="0.25">
      <c r="A4521" s="42">
        <v>94059900</v>
      </c>
      <c r="B4521" s="64" t="s">
        <v>297</v>
      </c>
      <c r="C4521" s="64" t="s">
        <v>297</v>
      </c>
      <c r="D4521" s="51">
        <v>425.93</v>
      </c>
      <c r="E4521" s="51">
        <v>140</v>
      </c>
      <c r="F4521" s="58" t="s">
        <v>314</v>
      </c>
      <c r="G4521" s="58" t="s">
        <v>314</v>
      </c>
    </row>
    <row r="4522" spans="1:7" x14ac:dyDescent="0.25">
      <c r="A4522" s="42">
        <v>95071000</v>
      </c>
      <c r="B4522" s="51">
        <v>15754.97</v>
      </c>
      <c r="C4522" s="51">
        <v>364.3</v>
      </c>
      <c r="D4522" s="64" t="s">
        <v>297</v>
      </c>
      <c r="E4522" s="64" t="s">
        <v>297</v>
      </c>
      <c r="F4522" s="69">
        <v>-100</v>
      </c>
      <c r="G4522" s="70">
        <v>-100</v>
      </c>
    </row>
    <row r="4523" spans="1:7" x14ac:dyDescent="0.25">
      <c r="A4523" s="42">
        <v>95073000</v>
      </c>
      <c r="B4523" s="51">
        <v>20387.43</v>
      </c>
      <c r="C4523" s="51">
        <v>703.23</v>
      </c>
      <c r="D4523" s="64" t="s">
        <v>297</v>
      </c>
      <c r="E4523" s="64" t="s">
        <v>297</v>
      </c>
      <c r="F4523" s="69">
        <v>-100</v>
      </c>
      <c r="G4523" s="70">
        <v>-100</v>
      </c>
    </row>
    <row r="4524" spans="1:7" x14ac:dyDescent="0.25">
      <c r="A4524" s="42">
        <v>96035000</v>
      </c>
      <c r="B4524" s="51">
        <v>109984.11</v>
      </c>
      <c r="C4524" s="51">
        <v>4255</v>
      </c>
      <c r="D4524" s="51">
        <v>2161.4899999999998</v>
      </c>
      <c r="E4524" s="51">
        <v>57.8</v>
      </c>
      <c r="F4524" s="69">
        <v>-98.03472519803087</v>
      </c>
      <c r="G4524" s="70">
        <v>-98.641598119858983</v>
      </c>
    </row>
    <row r="4525" spans="1:7" x14ac:dyDescent="0.25">
      <c r="A4525" s="42">
        <v>96039000</v>
      </c>
      <c r="B4525" s="51">
        <v>5200.99</v>
      </c>
      <c r="C4525" s="51">
        <v>6000</v>
      </c>
      <c r="D4525" s="51">
        <v>16812.650000000001</v>
      </c>
      <c r="E4525" s="51">
        <v>8718</v>
      </c>
      <c r="F4525" s="69">
        <v>223.25864883416432</v>
      </c>
      <c r="G4525" s="70">
        <v>45.300000000000004</v>
      </c>
    </row>
    <row r="4526" spans="1:7" x14ac:dyDescent="0.25">
      <c r="A4526" s="42">
        <v>96091000</v>
      </c>
      <c r="B4526" s="51">
        <v>3114.12</v>
      </c>
      <c r="C4526" s="51">
        <v>278.41000000000003</v>
      </c>
      <c r="D4526" s="64" t="s">
        <v>297</v>
      </c>
      <c r="E4526" s="64" t="s">
        <v>297</v>
      </c>
      <c r="F4526" s="69">
        <v>-100</v>
      </c>
      <c r="G4526" s="70">
        <v>-100</v>
      </c>
    </row>
    <row r="4527" spans="1:7" x14ac:dyDescent="0.25">
      <c r="A4527" s="42">
        <v>96121090</v>
      </c>
      <c r="B4527" s="51">
        <v>196.8</v>
      </c>
      <c r="C4527" s="51">
        <v>2</v>
      </c>
      <c r="D4527" s="64" t="s">
        <v>297</v>
      </c>
      <c r="E4527" s="64" t="s">
        <v>297</v>
      </c>
      <c r="F4527" s="69">
        <v>-100</v>
      </c>
      <c r="G4527" s="70">
        <v>-100</v>
      </c>
    </row>
    <row r="4528" spans="1:7" x14ac:dyDescent="0.25">
      <c r="A4528" s="42">
        <v>96138000</v>
      </c>
      <c r="B4528" s="64" t="s">
        <v>297</v>
      </c>
      <c r="C4528" s="64" t="s">
        <v>297</v>
      </c>
      <c r="D4528" s="51">
        <v>1001.6</v>
      </c>
      <c r="E4528" s="51">
        <v>201.32</v>
      </c>
      <c r="F4528" s="58" t="s">
        <v>314</v>
      </c>
      <c r="G4528" s="58" t="s">
        <v>314</v>
      </c>
    </row>
    <row r="4529" spans="1:7" x14ac:dyDescent="0.25">
      <c r="A4529" s="42">
        <v>96151100</v>
      </c>
      <c r="B4529" s="64" t="s">
        <v>297</v>
      </c>
      <c r="C4529" s="64" t="s">
        <v>297</v>
      </c>
      <c r="D4529" s="51">
        <v>786.7</v>
      </c>
      <c r="E4529" s="51">
        <v>225</v>
      </c>
      <c r="F4529" s="58" t="s">
        <v>314</v>
      </c>
      <c r="G4529" s="58" t="s">
        <v>314</v>
      </c>
    </row>
    <row r="4530" spans="1:7" x14ac:dyDescent="0.25">
      <c r="A4530" s="42">
        <v>99980500</v>
      </c>
      <c r="B4530" s="51">
        <v>95.51</v>
      </c>
      <c r="C4530" s="51">
        <v>2</v>
      </c>
      <c r="D4530" s="64" t="s">
        <v>297</v>
      </c>
      <c r="E4530" s="64" t="s">
        <v>297</v>
      </c>
      <c r="F4530" s="69">
        <v>-100</v>
      </c>
      <c r="G4530" s="70">
        <v>-100</v>
      </c>
    </row>
    <row r="4531" spans="1:7" x14ac:dyDescent="0.25">
      <c r="A4531" s="42" t="s">
        <v>7</v>
      </c>
      <c r="B4531" s="51" t="s">
        <v>288</v>
      </c>
      <c r="C4531" s="51" t="s">
        <v>288</v>
      </c>
      <c r="D4531" s="51" t="s">
        <v>288</v>
      </c>
      <c r="E4531" s="51" t="s">
        <v>288</v>
      </c>
      <c r="F4531" s="69"/>
      <c r="G4531" s="70"/>
    </row>
    <row r="4532" spans="1:7" x14ac:dyDescent="0.25">
      <c r="A4532" s="42" t="s">
        <v>34</v>
      </c>
      <c r="B4532" s="51">
        <v>42765556.280000001</v>
      </c>
      <c r="C4532" s="51">
        <v>270135826.31</v>
      </c>
      <c r="D4532" s="51">
        <v>25352954.18</v>
      </c>
      <c r="E4532" s="51">
        <v>159337380.5</v>
      </c>
      <c r="F4532" s="69">
        <v>-40.716416702249902</v>
      </c>
      <c r="G4532" s="70">
        <v>-41.015827971981373</v>
      </c>
    </row>
    <row r="4533" spans="1:7" x14ac:dyDescent="0.25">
      <c r="A4533" s="42">
        <v>11041200</v>
      </c>
      <c r="B4533" s="51">
        <v>21764.51</v>
      </c>
      <c r="C4533" s="51">
        <v>39500</v>
      </c>
      <c r="D4533" s="64" t="s">
        <v>297</v>
      </c>
      <c r="E4533" s="64" t="s">
        <v>297</v>
      </c>
      <c r="F4533" s="69">
        <v>-100</v>
      </c>
      <c r="G4533" s="70">
        <v>-100</v>
      </c>
    </row>
    <row r="4534" spans="1:7" x14ac:dyDescent="0.25">
      <c r="A4534" s="42">
        <v>11082000</v>
      </c>
      <c r="B4534" s="64" t="s">
        <v>297</v>
      </c>
      <c r="C4534" s="64" t="s">
        <v>297</v>
      </c>
      <c r="D4534" s="51">
        <v>65554.990000000005</v>
      </c>
      <c r="E4534" s="51">
        <v>21000</v>
      </c>
      <c r="F4534" s="58" t="s">
        <v>314</v>
      </c>
      <c r="G4534" s="58" t="s">
        <v>314</v>
      </c>
    </row>
    <row r="4535" spans="1:7" x14ac:dyDescent="0.25">
      <c r="A4535" s="42">
        <v>15141910</v>
      </c>
      <c r="B4535" s="51">
        <v>224748.42</v>
      </c>
      <c r="C4535" s="51">
        <v>129600</v>
      </c>
      <c r="D4535" s="51">
        <v>252280.21</v>
      </c>
      <c r="E4535" s="51">
        <v>151200</v>
      </c>
      <c r="F4535" s="69">
        <v>12.25004829844854</v>
      </c>
      <c r="G4535" s="70">
        <v>16.666666666666664</v>
      </c>
    </row>
    <row r="4536" spans="1:7" x14ac:dyDescent="0.25">
      <c r="A4536" s="42">
        <v>18069000</v>
      </c>
      <c r="B4536" s="51">
        <v>76575.41</v>
      </c>
      <c r="C4536" s="51">
        <v>17988</v>
      </c>
      <c r="D4536" s="51">
        <v>20958.75</v>
      </c>
      <c r="E4536" s="51">
        <v>6400</v>
      </c>
      <c r="F4536" s="69">
        <v>-72.629921276294823</v>
      </c>
      <c r="G4536" s="70">
        <v>-64.420724927729594</v>
      </c>
    </row>
    <row r="4537" spans="1:7" x14ac:dyDescent="0.25">
      <c r="A4537" s="42">
        <v>19041000</v>
      </c>
      <c r="B4537" s="51">
        <v>181755.34</v>
      </c>
      <c r="C4537" s="51">
        <v>50085.120000000003</v>
      </c>
      <c r="D4537" s="51">
        <v>78818.259999999995</v>
      </c>
      <c r="E4537" s="51">
        <v>23807.52</v>
      </c>
      <c r="F4537" s="69">
        <v>-56.634968744247075</v>
      </c>
      <c r="G4537" s="70">
        <v>-52.465882082343015</v>
      </c>
    </row>
    <row r="4538" spans="1:7" x14ac:dyDescent="0.25">
      <c r="A4538" s="42">
        <v>19053200</v>
      </c>
      <c r="B4538" s="51">
        <v>51963.05</v>
      </c>
      <c r="C4538" s="51">
        <v>9319.9599999999991</v>
      </c>
      <c r="D4538" s="51">
        <v>85700.74</v>
      </c>
      <c r="E4538" s="51">
        <v>15723.17</v>
      </c>
      <c r="F4538" s="69">
        <v>64.926308213239977</v>
      </c>
      <c r="G4538" s="70">
        <v>68.704264825170938</v>
      </c>
    </row>
    <row r="4539" spans="1:7" x14ac:dyDescent="0.25">
      <c r="A4539" s="42">
        <v>21011200</v>
      </c>
      <c r="B4539" s="51">
        <v>125150.41</v>
      </c>
      <c r="C4539" s="51">
        <v>27420</v>
      </c>
      <c r="D4539" s="51">
        <v>21181.56</v>
      </c>
      <c r="E4539" s="51">
        <v>5268</v>
      </c>
      <c r="F4539" s="69">
        <v>-83.075117372767707</v>
      </c>
      <c r="G4539" s="70">
        <v>-80.787746170678332</v>
      </c>
    </row>
    <row r="4540" spans="1:7" x14ac:dyDescent="0.25">
      <c r="A4540" s="42">
        <v>21039029</v>
      </c>
      <c r="B4540" s="51">
        <v>14435.75</v>
      </c>
      <c r="C4540" s="51">
        <v>4000</v>
      </c>
      <c r="D4540" s="64" t="s">
        <v>297</v>
      </c>
      <c r="E4540" s="64" t="s">
        <v>297</v>
      </c>
      <c r="F4540" s="69">
        <v>-100</v>
      </c>
      <c r="G4540" s="70">
        <v>-100</v>
      </c>
    </row>
    <row r="4541" spans="1:7" x14ac:dyDescent="0.25">
      <c r="A4541" s="42">
        <v>23024000</v>
      </c>
      <c r="B4541" s="51">
        <v>4829.99</v>
      </c>
      <c r="C4541" s="51">
        <v>10500</v>
      </c>
      <c r="D4541" s="64" t="s">
        <v>297</v>
      </c>
      <c r="E4541" s="64" t="s">
        <v>297</v>
      </c>
      <c r="F4541" s="69">
        <v>-100</v>
      </c>
      <c r="G4541" s="70">
        <v>-100</v>
      </c>
    </row>
    <row r="4542" spans="1:7" x14ac:dyDescent="0.25">
      <c r="A4542" s="42">
        <v>23099010</v>
      </c>
      <c r="B4542" s="64" t="s">
        <v>297</v>
      </c>
      <c r="C4542" s="64" t="s">
        <v>297</v>
      </c>
      <c r="D4542" s="51">
        <v>19807.75</v>
      </c>
      <c r="E4542" s="51">
        <v>1000</v>
      </c>
      <c r="F4542" s="58" t="s">
        <v>314</v>
      </c>
      <c r="G4542" s="58" t="s">
        <v>314</v>
      </c>
    </row>
    <row r="4543" spans="1:7" x14ac:dyDescent="0.25">
      <c r="A4543" s="42">
        <v>23099090</v>
      </c>
      <c r="B4543" s="51">
        <v>92889.600000000006</v>
      </c>
      <c r="C4543" s="51">
        <v>42000</v>
      </c>
      <c r="D4543" s="51">
        <v>55949.81</v>
      </c>
      <c r="E4543" s="51">
        <v>35000</v>
      </c>
      <c r="F4543" s="69">
        <v>-39.767412067658817</v>
      </c>
      <c r="G4543" s="70">
        <v>-16.666666666666664</v>
      </c>
    </row>
    <row r="4544" spans="1:7" x14ac:dyDescent="0.25">
      <c r="A4544" s="42">
        <v>25070010</v>
      </c>
      <c r="B4544" s="51">
        <v>10655.49</v>
      </c>
      <c r="C4544" s="51">
        <v>50000</v>
      </c>
      <c r="D4544" s="64" t="s">
        <v>297</v>
      </c>
      <c r="E4544" s="64" t="s">
        <v>297</v>
      </c>
      <c r="F4544" s="69">
        <v>-100</v>
      </c>
      <c r="G4544" s="70">
        <v>-100</v>
      </c>
    </row>
    <row r="4545" spans="1:7" x14ac:dyDescent="0.25">
      <c r="A4545" s="42">
        <v>26011100</v>
      </c>
      <c r="B4545" s="64" t="s">
        <v>297</v>
      </c>
      <c r="C4545" s="64" t="s">
        <v>297</v>
      </c>
      <c r="D4545" s="51">
        <v>1211676.94</v>
      </c>
      <c r="E4545" s="51">
        <v>19580700</v>
      </c>
      <c r="F4545" s="58" t="s">
        <v>314</v>
      </c>
      <c r="G4545" s="58" t="s">
        <v>314</v>
      </c>
    </row>
    <row r="4546" spans="1:7" x14ac:dyDescent="0.25">
      <c r="A4546" s="42">
        <v>26011210</v>
      </c>
      <c r="B4546" s="51">
        <v>35027434.539999999</v>
      </c>
      <c r="C4546" s="51">
        <v>268128500</v>
      </c>
      <c r="D4546" s="51">
        <v>17492822.52</v>
      </c>
      <c r="E4546" s="51">
        <v>138106000</v>
      </c>
      <c r="F4546" s="69">
        <v>-50.059652527438573</v>
      </c>
      <c r="G4546" s="70">
        <v>-48.492607089511189</v>
      </c>
    </row>
    <row r="4547" spans="1:7" x14ac:dyDescent="0.25">
      <c r="A4547" s="42">
        <v>27101932</v>
      </c>
      <c r="B4547" s="51">
        <v>8891.6200000000008</v>
      </c>
      <c r="C4547" s="51">
        <v>1794</v>
      </c>
      <c r="D4547" s="64" t="s">
        <v>297</v>
      </c>
      <c r="E4547" s="64" t="s">
        <v>297</v>
      </c>
      <c r="F4547" s="69">
        <v>-100</v>
      </c>
      <c r="G4547" s="70">
        <v>-100</v>
      </c>
    </row>
    <row r="4548" spans="1:7" x14ac:dyDescent="0.25">
      <c r="A4548" s="42">
        <v>28170010</v>
      </c>
      <c r="B4548" s="51">
        <v>31194.2</v>
      </c>
      <c r="C4548" s="51">
        <v>20000</v>
      </c>
      <c r="D4548" s="51">
        <v>62113.16</v>
      </c>
      <c r="E4548" s="51">
        <v>40000</v>
      </c>
      <c r="F4548" s="69">
        <v>99.117656487423957</v>
      </c>
      <c r="G4548" s="70">
        <v>100</v>
      </c>
    </row>
    <row r="4549" spans="1:7" x14ac:dyDescent="0.25">
      <c r="A4549" s="42">
        <v>29162015</v>
      </c>
      <c r="B4549" s="51">
        <v>154151.25</v>
      </c>
      <c r="C4549" s="51">
        <v>2500</v>
      </c>
      <c r="D4549" s="51">
        <v>24761.31</v>
      </c>
      <c r="E4549" s="51">
        <v>500</v>
      </c>
      <c r="F4549" s="69">
        <v>-83.93700343007275</v>
      </c>
      <c r="G4549" s="70">
        <v>-80</v>
      </c>
    </row>
    <row r="4550" spans="1:7" x14ac:dyDescent="0.25">
      <c r="A4550" s="42">
        <v>29224190</v>
      </c>
      <c r="B4550" s="51">
        <v>27977.99</v>
      </c>
      <c r="C4550" s="51">
        <v>24000</v>
      </c>
      <c r="D4550" s="51">
        <v>215205</v>
      </c>
      <c r="E4550" s="51">
        <v>255000</v>
      </c>
      <c r="F4550" s="69">
        <v>669.1939270833966</v>
      </c>
      <c r="G4550" s="70">
        <v>962.5</v>
      </c>
    </row>
    <row r="4551" spans="1:7" x14ac:dyDescent="0.25">
      <c r="A4551" s="42">
        <v>29224910</v>
      </c>
      <c r="B4551" s="64" t="s">
        <v>297</v>
      </c>
      <c r="C4551" s="64" t="s">
        <v>297</v>
      </c>
      <c r="D4551" s="51">
        <v>62427.58</v>
      </c>
      <c r="E4551" s="51">
        <v>18750</v>
      </c>
      <c r="F4551" s="58" t="s">
        <v>314</v>
      </c>
      <c r="G4551" s="58" t="s">
        <v>314</v>
      </c>
    </row>
    <row r="4552" spans="1:7" x14ac:dyDescent="0.25">
      <c r="A4552" s="42">
        <v>29224990</v>
      </c>
      <c r="B4552" s="51">
        <v>5802.28</v>
      </c>
      <c r="C4552" s="51">
        <v>1400</v>
      </c>
      <c r="D4552" s="64" t="s">
        <v>297</v>
      </c>
      <c r="E4552" s="64" t="s">
        <v>297</v>
      </c>
      <c r="F4552" s="69">
        <v>-100</v>
      </c>
      <c r="G4552" s="70">
        <v>-100</v>
      </c>
    </row>
    <row r="4553" spans="1:7" x14ac:dyDescent="0.25">
      <c r="A4553" s="42">
        <v>29225099</v>
      </c>
      <c r="B4553" s="51">
        <v>147927.07</v>
      </c>
      <c r="C4553" s="51">
        <v>117800</v>
      </c>
      <c r="D4553" s="51">
        <v>83102.8</v>
      </c>
      <c r="E4553" s="51">
        <v>97000</v>
      </c>
      <c r="F4553" s="69">
        <v>-43.821776501082596</v>
      </c>
      <c r="G4553" s="70">
        <v>-17.65704584040747</v>
      </c>
    </row>
    <row r="4554" spans="1:7" x14ac:dyDescent="0.25">
      <c r="A4554" s="42">
        <v>29333929</v>
      </c>
      <c r="B4554" s="64" t="s">
        <v>297</v>
      </c>
      <c r="C4554" s="64" t="s">
        <v>297</v>
      </c>
      <c r="D4554" s="51">
        <v>36008.14</v>
      </c>
      <c r="E4554" s="51">
        <v>1875</v>
      </c>
      <c r="F4554" s="58" t="s">
        <v>314</v>
      </c>
      <c r="G4554" s="58" t="s">
        <v>314</v>
      </c>
    </row>
    <row r="4555" spans="1:7" x14ac:dyDescent="0.25">
      <c r="A4555" s="42">
        <v>29335999</v>
      </c>
      <c r="B4555" s="51">
        <v>136714.38</v>
      </c>
      <c r="C4555" s="51">
        <v>2500</v>
      </c>
      <c r="D4555" s="51">
        <v>117299.85</v>
      </c>
      <c r="E4555" s="51">
        <v>2550</v>
      </c>
      <c r="F4555" s="69">
        <v>-14.200795848980919</v>
      </c>
      <c r="G4555" s="70">
        <v>2</v>
      </c>
    </row>
    <row r="4556" spans="1:7" x14ac:dyDescent="0.25">
      <c r="A4556" s="42">
        <v>29339969</v>
      </c>
      <c r="B4556" s="51">
        <v>52465.02</v>
      </c>
      <c r="C4556" s="51">
        <v>1000</v>
      </c>
      <c r="D4556" s="51">
        <v>78999.87</v>
      </c>
      <c r="E4556" s="51">
        <v>1000</v>
      </c>
      <c r="F4556" s="69">
        <v>50.576269674537436</v>
      </c>
      <c r="G4556" s="70">
        <v>0</v>
      </c>
    </row>
    <row r="4557" spans="1:7" x14ac:dyDescent="0.25">
      <c r="A4557" s="42">
        <v>29359099</v>
      </c>
      <c r="B4557" s="51">
        <v>127925.26</v>
      </c>
      <c r="C4557" s="51">
        <v>6400</v>
      </c>
      <c r="D4557" s="51">
        <v>122196.42</v>
      </c>
      <c r="E4557" s="51">
        <v>7500</v>
      </c>
      <c r="F4557" s="69">
        <v>-4.4782711405081344</v>
      </c>
      <c r="G4557" s="70">
        <v>17.1875</v>
      </c>
    </row>
    <row r="4558" spans="1:7" x14ac:dyDescent="0.25">
      <c r="A4558" s="42">
        <v>34021300</v>
      </c>
      <c r="B4558" s="51">
        <v>21239.4</v>
      </c>
      <c r="C4558" s="51">
        <v>1000</v>
      </c>
      <c r="D4558" s="64" t="s">
        <v>297</v>
      </c>
      <c r="E4558" s="64" t="s">
        <v>297</v>
      </c>
      <c r="F4558" s="69">
        <v>-100</v>
      </c>
      <c r="G4558" s="70">
        <v>-100</v>
      </c>
    </row>
    <row r="4559" spans="1:7" x14ac:dyDescent="0.25">
      <c r="A4559" s="42">
        <v>34029039</v>
      </c>
      <c r="B4559" s="51">
        <v>22981.35</v>
      </c>
      <c r="C4559" s="51">
        <v>4431</v>
      </c>
      <c r="D4559" s="64" t="s">
        <v>297</v>
      </c>
      <c r="E4559" s="64" t="s">
        <v>297</v>
      </c>
      <c r="F4559" s="69">
        <v>-100</v>
      </c>
      <c r="G4559" s="70">
        <v>-100</v>
      </c>
    </row>
    <row r="4560" spans="1:7" x14ac:dyDescent="0.25">
      <c r="A4560" s="42">
        <v>35069900</v>
      </c>
      <c r="B4560" s="51">
        <v>118.08</v>
      </c>
      <c r="C4560" s="51">
        <v>2.8</v>
      </c>
      <c r="D4560" s="64" t="s">
        <v>297</v>
      </c>
      <c r="E4560" s="64" t="s">
        <v>297</v>
      </c>
      <c r="F4560" s="69">
        <v>-100</v>
      </c>
      <c r="G4560" s="70">
        <v>-100</v>
      </c>
    </row>
    <row r="4561" spans="1:7" x14ac:dyDescent="0.25">
      <c r="A4561" s="42">
        <v>38089429</v>
      </c>
      <c r="B4561" s="51">
        <v>10363.68</v>
      </c>
      <c r="C4561" s="51">
        <v>2016</v>
      </c>
      <c r="D4561" s="64" t="s">
        <v>297</v>
      </c>
      <c r="E4561" s="64" t="s">
        <v>297</v>
      </c>
      <c r="F4561" s="69">
        <v>-100</v>
      </c>
      <c r="G4561" s="70">
        <v>-100</v>
      </c>
    </row>
    <row r="4562" spans="1:7" x14ac:dyDescent="0.25">
      <c r="A4562" s="42">
        <v>38249979</v>
      </c>
      <c r="B4562" s="51">
        <v>16349.77</v>
      </c>
      <c r="C4562" s="51">
        <v>10920</v>
      </c>
      <c r="D4562" s="64" t="s">
        <v>297</v>
      </c>
      <c r="E4562" s="64" t="s">
        <v>297</v>
      </c>
      <c r="F4562" s="69">
        <v>-100</v>
      </c>
      <c r="G4562" s="70">
        <v>-100</v>
      </c>
    </row>
    <row r="4563" spans="1:7" x14ac:dyDescent="0.25">
      <c r="A4563" s="42">
        <v>39069041</v>
      </c>
      <c r="B4563" s="51">
        <v>5730.43</v>
      </c>
      <c r="C4563" s="51">
        <v>2000</v>
      </c>
      <c r="D4563" s="64" t="s">
        <v>297</v>
      </c>
      <c r="E4563" s="64" t="s">
        <v>297</v>
      </c>
      <c r="F4563" s="69">
        <v>-100</v>
      </c>
      <c r="G4563" s="70">
        <v>-100</v>
      </c>
    </row>
    <row r="4564" spans="1:7" x14ac:dyDescent="0.25">
      <c r="A4564" s="42">
        <v>39172300</v>
      </c>
      <c r="B4564" s="51">
        <v>46.68</v>
      </c>
      <c r="C4564" s="51">
        <v>7.08</v>
      </c>
      <c r="D4564" s="64" t="s">
        <v>297</v>
      </c>
      <c r="E4564" s="64" t="s">
        <v>297</v>
      </c>
      <c r="F4564" s="69">
        <v>-100</v>
      </c>
      <c r="G4564" s="70">
        <v>-100</v>
      </c>
    </row>
    <row r="4565" spans="1:7" x14ac:dyDescent="0.25">
      <c r="A4565" s="42">
        <v>39173290</v>
      </c>
      <c r="B4565" s="51">
        <v>378.59</v>
      </c>
      <c r="C4565" s="51">
        <v>68</v>
      </c>
      <c r="D4565" s="64" t="s">
        <v>297</v>
      </c>
      <c r="E4565" s="64" t="s">
        <v>297</v>
      </c>
      <c r="F4565" s="69">
        <v>-100</v>
      </c>
      <c r="G4565" s="70">
        <v>-100</v>
      </c>
    </row>
    <row r="4566" spans="1:7" x14ac:dyDescent="0.25">
      <c r="A4566" s="42">
        <v>39173300</v>
      </c>
      <c r="B4566" s="64" t="s">
        <v>297</v>
      </c>
      <c r="C4566" s="64" t="s">
        <v>297</v>
      </c>
      <c r="D4566" s="51">
        <v>1076.95</v>
      </c>
      <c r="E4566" s="51">
        <v>241.31</v>
      </c>
      <c r="F4566" s="58" t="s">
        <v>314</v>
      </c>
      <c r="G4566" s="58" t="s">
        <v>314</v>
      </c>
    </row>
    <row r="4567" spans="1:7" x14ac:dyDescent="0.25">
      <c r="A4567" s="42">
        <v>39173900</v>
      </c>
      <c r="B4567" s="51">
        <v>167.78</v>
      </c>
      <c r="C4567" s="51">
        <v>6.69</v>
      </c>
      <c r="D4567" s="51">
        <v>755.89</v>
      </c>
      <c r="E4567" s="51">
        <v>38.409999999999997</v>
      </c>
      <c r="F4567" s="69">
        <v>350.52449636428656</v>
      </c>
      <c r="G4567" s="70">
        <v>474.14050822122562</v>
      </c>
    </row>
    <row r="4568" spans="1:7" x14ac:dyDescent="0.25">
      <c r="A4568" s="42">
        <v>39174090</v>
      </c>
      <c r="B4568" s="51">
        <v>2775.03</v>
      </c>
      <c r="C4568" s="51">
        <v>130.37</v>
      </c>
      <c r="D4568" s="51">
        <v>1.97</v>
      </c>
      <c r="E4568" s="51">
        <v>0.1</v>
      </c>
      <c r="F4568" s="69">
        <v>-99.929009776470892</v>
      </c>
      <c r="G4568" s="70">
        <v>-99.923295236634203</v>
      </c>
    </row>
    <row r="4569" spans="1:7" x14ac:dyDescent="0.25">
      <c r="A4569" s="42">
        <v>39232990</v>
      </c>
      <c r="B4569" s="51">
        <v>48414.44</v>
      </c>
      <c r="C4569" s="51">
        <v>171.59</v>
      </c>
      <c r="D4569" s="64" t="s">
        <v>297</v>
      </c>
      <c r="E4569" s="64" t="s">
        <v>297</v>
      </c>
      <c r="F4569" s="69">
        <v>-100</v>
      </c>
      <c r="G4569" s="70">
        <v>-100</v>
      </c>
    </row>
    <row r="4570" spans="1:7" x14ac:dyDescent="0.25">
      <c r="A4570" s="42">
        <v>39235000</v>
      </c>
      <c r="B4570" s="51">
        <v>149134.26</v>
      </c>
      <c r="C4570" s="51">
        <v>24284.58</v>
      </c>
      <c r="D4570" s="51">
        <v>230924.13</v>
      </c>
      <c r="E4570" s="51">
        <v>39629.85</v>
      </c>
      <c r="F4570" s="69">
        <v>54.843112508152046</v>
      </c>
      <c r="G4570" s="70">
        <v>63.189357197036124</v>
      </c>
    </row>
    <row r="4571" spans="1:7" x14ac:dyDescent="0.25">
      <c r="A4571" s="42">
        <v>39269010</v>
      </c>
      <c r="B4571" s="51">
        <v>153.29</v>
      </c>
      <c r="C4571" s="51">
        <v>2</v>
      </c>
      <c r="D4571" s="64" t="s">
        <v>297</v>
      </c>
      <c r="E4571" s="64" t="s">
        <v>297</v>
      </c>
      <c r="F4571" s="69">
        <v>-100</v>
      </c>
      <c r="G4571" s="70">
        <v>-100</v>
      </c>
    </row>
    <row r="4572" spans="1:7" x14ac:dyDescent="0.25">
      <c r="A4572" s="42">
        <v>39269090</v>
      </c>
      <c r="B4572" s="51">
        <v>1620.26</v>
      </c>
      <c r="C4572" s="51">
        <v>62.78</v>
      </c>
      <c r="D4572" s="51">
        <v>112.67</v>
      </c>
      <c r="E4572" s="51">
        <v>7.66</v>
      </c>
      <c r="F4572" s="69">
        <v>-93.046177773937515</v>
      </c>
      <c r="G4572" s="70">
        <v>-87.798661994265686</v>
      </c>
    </row>
    <row r="4573" spans="1:7" x14ac:dyDescent="0.25">
      <c r="A4573" s="42">
        <v>40091100</v>
      </c>
      <c r="B4573" s="51">
        <v>1029.29</v>
      </c>
      <c r="C4573" s="51">
        <v>9.64</v>
      </c>
      <c r="D4573" s="64" t="s">
        <v>297</v>
      </c>
      <c r="E4573" s="64" t="s">
        <v>297</v>
      </c>
      <c r="F4573" s="69">
        <v>-100</v>
      </c>
      <c r="G4573" s="70">
        <v>-100</v>
      </c>
    </row>
    <row r="4574" spans="1:7" x14ac:dyDescent="0.25">
      <c r="A4574" s="42">
        <v>40091290</v>
      </c>
      <c r="B4574" s="64" t="s">
        <v>297</v>
      </c>
      <c r="C4574" s="64" t="s">
        <v>297</v>
      </c>
      <c r="D4574" s="51">
        <v>51.44</v>
      </c>
      <c r="E4574" s="51">
        <v>3.45</v>
      </c>
      <c r="F4574" s="58" t="s">
        <v>314</v>
      </c>
      <c r="G4574" s="58" t="s">
        <v>314</v>
      </c>
    </row>
    <row r="4575" spans="1:7" x14ac:dyDescent="0.25">
      <c r="A4575" s="42">
        <v>40092110</v>
      </c>
      <c r="B4575" s="51">
        <v>70643.53</v>
      </c>
      <c r="C4575" s="51">
        <v>16949.39</v>
      </c>
      <c r="D4575" s="51">
        <v>113646.61</v>
      </c>
      <c r="E4575" s="51">
        <v>39633.01</v>
      </c>
      <c r="F4575" s="69">
        <v>60.873345372180587</v>
      </c>
      <c r="G4575" s="70">
        <v>133.83148302092289</v>
      </c>
    </row>
    <row r="4576" spans="1:7" x14ac:dyDescent="0.25">
      <c r="A4576" s="42">
        <v>40092190</v>
      </c>
      <c r="B4576" s="64" t="s">
        <v>297</v>
      </c>
      <c r="C4576" s="64" t="s">
        <v>297</v>
      </c>
      <c r="D4576" s="51">
        <v>8204.84</v>
      </c>
      <c r="E4576" s="51">
        <v>1625.94</v>
      </c>
      <c r="F4576" s="58" t="s">
        <v>314</v>
      </c>
      <c r="G4576" s="58" t="s">
        <v>314</v>
      </c>
    </row>
    <row r="4577" spans="1:7" x14ac:dyDescent="0.25">
      <c r="A4577" s="42">
        <v>40092210</v>
      </c>
      <c r="B4577" s="51">
        <v>190.38</v>
      </c>
      <c r="C4577" s="51">
        <v>28</v>
      </c>
      <c r="D4577" s="64" t="s">
        <v>297</v>
      </c>
      <c r="E4577" s="64" t="s">
        <v>297</v>
      </c>
      <c r="F4577" s="69">
        <v>-100</v>
      </c>
      <c r="G4577" s="70">
        <v>-100</v>
      </c>
    </row>
    <row r="4578" spans="1:7" x14ac:dyDescent="0.25">
      <c r="A4578" s="42">
        <v>40093100</v>
      </c>
      <c r="B4578" s="51">
        <v>133061.81</v>
      </c>
      <c r="C4578" s="51">
        <v>9035.65</v>
      </c>
      <c r="D4578" s="51">
        <v>3697.15</v>
      </c>
      <c r="E4578" s="51">
        <v>239.28</v>
      </c>
      <c r="F4578" s="69">
        <v>-97.221479250883476</v>
      </c>
      <c r="G4578" s="70">
        <v>-97.351823056448623</v>
      </c>
    </row>
    <row r="4579" spans="1:7" x14ac:dyDescent="0.25">
      <c r="A4579" s="42">
        <v>40094100</v>
      </c>
      <c r="B4579" s="51">
        <v>670.16</v>
      </c>
      <c r="C4579" s="51">
        <v>28.42</v>
      </c>
      <c r="D4579" s="51">
        <v>26614.99</v>
      </c>
      <c r="E4579" s="51">
        <v>3401.86</v>
      </c>
      <c r="F4579" s="69">
        <v>3871.4381640205333</v>
      </c>
      <c r="G4579" s="70">
        <v>11869.950738916255</v>
      </c>
    </row>
    <row r="4580" spans="1:7" x14ac:dyDescent="0.25">
      <c r="A4580" s="42">
        <v>40094290</v>
      </c>
      <c r="B4580" s="51">
        <v>594.74</v>
      </c>
      <c r="C4580" s="51">
        <v>1.2</v>
      </c>
      <c r="D4580" s="64" t="s">
        <v>297</v>
      </c>
      <c r="E4580" s="64" t="s">
        <v>297</v>
      </c>
      <c r="F4580" s="69">
        <v>-100</v>
      </c>
      <c r="G4580" s="70">
        <v>-100</v>
      </c>
    </row>
    <row r="4581" spans="1:7" x14ac:dyDescent="0.25">
      <c r="A4581" s="42">
        <v>40101100</v>
      </c>
      <c r="B4581" s="64" t="s">
        <v>297</v>
      </c>
      <c r="C4581" s="64" t="s">
        <v>297</v>
      </c>
      <c r="D4581" s="51">
        <v>3.17</v>
      </c>
      <c r="E4581" s="51">
        <v>0.16</v>
      </c>
      <c r="F4581" s="58" t="s">
        <v>314</v>
      </c>
      <c r="G4581" s="58" t="s">
        <v>314</v>
      </c>
    </row>
    <row r="4582" spans="1:7" x14ac:dyDescent="0.25">
      <c r="A4582" s="42">
        <v>40101900</v>
      </c>
      <c r="B4582" s="51">
        <v>43.41</v>
      </c>
      <c r="C4582" s="51">
        <v>0.28000000000000003</v>
      </c>
      <c r="D4582" s="64" t="s">
        <v>297</v>
      </c>
      <c r="E4582" s="64" t="s">
        <v>297</v>
      </c>
      <c r="F4582" s="69">
        <v>-100</v>
      </c>
      <c r="G4582" s="70">
        <v>-100</v>
      </c>
    </row>
    <row r="4583" spans="1:7" x14ac:dyDescent="0.25">
      <c r="A4583" s="42">
        <v>40103200</v>
      </c>
      <c r="B4583" s="51">
        <v>284.14</v>
      </c>
      <c r="C4583" s="51">
        <v>12.08</v>
      </c>
      <c r="D4583" s="64" t="s">
        <v>297</v>
      </c>
      <c r="E4583" s="64" t="s">
        <v>297</v>
      </c>
      <c r="F4583" s="69">
        <v>-100</v>
      </c>
      <c r="G4583" s="70">
        <v>-100</v>
      </c>
    </row>
    <row r="4584" spans="1:7" x14ac:dyDescent="0.25">
      <c r="A4584" s="42">
        <v>40113000</v>
      </c>
      <c r="B4584" s="51">
        <v>13788.38</v>
      </c>
      <c r="C4584" s="51">
        <v>561.69000000000005</v>
      </c>
      <c r="D4584" s="64" t="s">
        <v>297</v>
      </c>
      <c r="E4584" s="64" t="s">
        <v>297</v>
      </c>
      <c r="F4584" s="69">
        <v>-100</v>
      </c>
      <c r="G4584" s="70">
        <v>-100</v>
      </c>
    </row>
    <row r="4585" spans="1:7" x14ac:dyDescent="0.25">
      <c r="A4585" s="42">
        <v>40117090</v>
      </c>
      <c r="B4585" s="51">
        <v>16686.310000000001</v>
      </c>
      <c r="C4585" s="51">
        <v>1737.4</v>
      </c>
      <c r="D4585" s="64" t="s">
        <v>297</v>
      </c>
      <c r="E4585" s="64" t="s">
        <v>297</v>
      </c>
      <c r="F4585" s="69">
        <v>-100</v>
      </c>
      <c r="G4585" s="70">
        <v>-100</v>
      </c>
    </row>
    <row r="4586" spans="1:7" x14ac:dyDescent="0.25">
      <c r="A4586" s="42">
        <v>40139000</v>
      </c>
      <c r="B4586" s="51">
        <v>4308.55</v>
      </c>
      <c r="C4586" s="51">
        <v>82.38</v>
      </c>
      <c r="D4586" s="64" t="s">
        <v>297</v>
      </c>
      <c r="E4586" s="64" t="s">
        <v>297</v>
      </c>
      <c r="F4586" s="69">
        <v>-100</v>
      </c>
      <c r="G4586" s="70">
        <v>-100</v>
      </c>
    </row>
    <row r="4587" spans="1:7" x14ac:dyDescent="0.25">
      <c r="A4587" s="42">
        <v>40169300</v>
      </c>
      <c r="B4587" s="51">
        <v>1105.53</v>
      </c>
      <c r="C4587" s="51">
        <v>46.71</v>
      </c>
      <c r="D4587" s="51">
        <v>56.39</v>
      </c>
      <c r="E4587" s="51">
        <v>0.14000000000000001</v>
      </c>
      <c r="F4587" s="69">
        <v>-94.899279078812867</v>
      </c>
      <c r="G4587" s="70">
        <v>-99.700278312995067</v>
      </c>
    </row>
    <row r="4588" spans="1:7" x14ac:dyDescent="0.25">
      <c r="A4588" s="42">
        <v>40169990</v>
      </c>
      <c r="B4588" s="51">
        <v>2053.7199999999998</v>
      </c>
      <c r="C4588" s="51">
        <v>63.51</v>
      </c>
      <c r="D4588" s="51">
        <v>19.89</v>
      </c>
      <c r="E4588" s="51">
        <v>1.36</v>
      </c>
      <c r="F4588" s="69">
        <v>-99.031513546150393</v>
      </c>
      <c r="G4588" s="70">
        <v>-97.858604944103291</v>
      </c>
    </row>
    <row r="4589" spans="1:7" x14ac:dyDescent="0.25">
      <c r="A4589" s="42">
        <v>45049000</v>
      </c>
      <c r="B4589" s="51">
        <v>12.77</v>
      </c>
      <c r="C4589" s="51">
        <v>0.04</v>
      </c>
      <c r="D4589" s="64" t="s">
        <v>297</v>
      </c>
      <c r="E4589" s="64" t="s">
        <v>297</v>
      </c>
      <c r="F4589" s="69">
        <v>-100</v>
      </c>
      <c r="G4589" s="70">
        <v>-100</v>
      </c>
    </row>
    <row r="4590" spans="1:7" x14ac:dyDescent="0.25">
      <c r="A4590" s="42">
        <v>48239099</v>
      </c>
      <c r="B4590" s="51">
        <v>12.51</v>
      </c>
      <c r="C4590" s="51">
        <v>0.34</v>
      </c>
      <c r="D4590" s="51">
        <v>1.48</v>
      </c>
      <c r="E4590" s="51">
        <v>0.04</v>
      </c>
      <c r="F4590" s="69">
        <v>-88.169464428457232</v>
      </c>
      <c r="G4590" s="70">
        <v>-88.235294117647072</v>
      </c>
    </row>
    <row r="4591" spans="1:7" x14ac:dyDescent="0.25">
      <c r="A4591" s="42">
        <v>49089000</v>
      </c>
      <c r="B4591" s="51">
        <v>3.07</v>
      </c>
      <c r="C4591" s="51">
        <v>0.12</v>
      </c>
      <c r="D4591" s="64" t="s">
        <v>297</v>
      </c>
      <c r="E4591" s="64" t="s">
        <v>297</v>
      </c>
      <c r="F4591" s="69">
        <v>-100</v>
      </c>
      <c r="G4591" s="70">
        <v>-100</v>
      </c>
    </row>
    <row r="4592" spans="1:7" x14ac:dyDescent="0.25">
      <c r="A4592" s="42">
        <v>54071019</v>
      </c>
      <c r="B4592" s="51">
        <v>3068.16</v>
      </c>
      <c r="C4592" s="51">
        <v>68.08</v>
      </c>
      <c r="D4592" s="64" t="s">
        <v>297</v>
      </c>
      <c r="E4592" s="64" t="s">
        <v>297</v>
      </c>
      <c r="F4592" s="69">
        <v>-100</v>
      </c>
      <c r="G4592" s="70">
        <v>-100</v>
      </c>
    </row>
    <row r="4593" spans="1:7" x14ac:dyDescent="0.25">
      <c r="A4593" s="42">
        <v>55021000</v>
      </c>
      <c r="B4593" s="51">
        <v>24639.74</v>
      </c>
      <c r="C4593" s="51">
        <v>3888</v>
      </c>
      <c r="D4593" s="51">
        <v>17760.169999999998</v>
      </c>
      <c r="E4593" s="51">
        <v>2763</v>
      </c>
      <c r="F4593" s="69">
        <v>-27.920627409217801</v>
      </c>
      <c r="G4593" s="70">
        <v>-28.935185185185187</v>
      </c>
    </row>
    <row r="4594" spans="1:7" x14ac:dyDescent="0.25">
      <c r="A4594" s="42">
        <v>58063200</v>
      </c>
      <c r="B4594" s="51">
        <v>3420.95</v>
      </c>
      <c r="C4594" s="51">
        <v>42.65</v>
      </c>
      <c r="D4594" s="64" t="s">
        <v>297</v>
      </c>
      <c r="E4594" s="64" t="s">
        <v>297</v>
      </c>
      <c r="F4594" s="69">
        <v>-100</v>
      </c>
      <c r="G4594" s="70">
        <v>-100</v>
      </c>
    </row>
    <row r="4595" spans="1:7" x14ac:dyDescent="0.25">
      <c r="A4595" s="42">
        <v>68138110</v>
      </c>
      <c r="B4595" s="51">
        <v>5128.04</v>
      </c>
      <c r="C4595" s="51">
        <v>58.5</v>
      </c>
      <c r="D4595" s="64" t="s">
        <v>297</v>
      </c>
      <c r="E4595" s="64" t="s">
        <v>297</v>
      </c>
      <c r="F4595" s="69">
        <v>-100</v>
      </c>
      <c r="G4595" s="70">
        <v>-100</v>
      </c>
    </row>
    <row r="4596" spans="1:7" x14ac:dyDescent="0.25">
      <c r="A4596" s="42">
        <v>69032090</v>
      </c>
      <c r="B4596" s="64" t="s">
        <v>297</v>
      </c>
      <c r="C4596" s="64" t="s">
        <v>297</v>
      </c>
      <c r="D4596" s="51">
        <v>79818</v>
      </c>
      <c r="E4596" s="51">
        <v>38000</v>
      </c>
      <c r="F4596" s="58" t="s">
        <v>314</v>
      </c>
      <c r="G4596" s="58" t="s">
        <v>314</v>
      </c>
    </row>
    <row r="4597" spans="1:7" x14ac:dyDescent="0.25">
      <c r="A4597" s="42">
        <v>69039099</v>
      </c>
      <c r="B4597" s="64" t="s">
        <v>297</v>
      </c>
      <c r="C4597" s="64" t="s">
        <v>297</v>
      </c>
      <c r="D4597" s="51">
        <v>10219.42</v>
      </c>
      <c r="E4597" s="51">
        <v>3904.19</v>
      </c>
      <c r="F4597" s="58" t="s">
        <v>314</v>
      </c>
      <c r="G4597" s="58" t="s">
        <v>314</v>
      </c>
    </row>
    <row r="4598" spans="1:7" x14ac:dyDescent="0.25">
      <c r="A4598" s="42">
        <v>70071100</v>
      </c>
      <c r="B4598" s="51">
        <v>298.13</v>
      </c>
      <c r="C4598" s="51">
        <v>16.8</v>
      </c>
      <c r="D4598" s="64" t="s">
        <v>297</v>
      </c>
      <c r="E4598" s="64" t="s">
        <v>297</v>
      </c>
      <c r="F4598" s="69">
        <v>-100</v>
      </c>
      <c r="G4598" s="70">
        <v>-100</v>
      </c>
    </row>
    <row r="4599" spans="1:7" x14ac:dyDescent="0.25">
      <c r="A4599" s="42">
        <v>70091000</v>
      </c>
      <c r="B4599" s="51">
        <v>2410.3000000000002</v>
      </c>
      <c r="C4599" s="51">
        <v>435.15</v>
      </c>
      <c r="D4599" s="64" t="s">
        <v>297</v>
      </c>
      <c r="E4599" s="64" t="s">
        <v>297</v>
      </c>
      <c r="F4599" s="69">
        <v>-100</v>
      </c>
      <c r="G4599" s="70">
        <v>-100</v>
      </c>
    </row>
    <row r="4600" spans="1:7" x14ac:dyDescent="0.25">
      <c r="A4600" s="42">
        <v>72041000</v>
      </c>
      <c r="B4600" s="51">
        <v>155551.07999999999</v>
      </c>
      <c r="C4600" s="51">
        <v>648000</v>
      </c>
      <c r="D4600" s="64" t="s">
        <v>297</v>
      </c>
      <c r="E4600" s="64" t="s">
        <v>297</v>
      </c>
      <c r="F4600" s="69">
        <v>-100</v>
      </c>
      <c r="G4600" s="70">
        <v>-100</v>
      </c>
    </row>
    <row r="4601" spans="1:7" x14ac:dyDescent="0.25">
      <c r="A4601" s="42">
        <v>72230000</v>
      </c>
      <c r="B4601" s="51">
        <v>34.369999999999997</v>
      </c>
      <c r="C4601" s="51">
        <v>2.14</v>
      </c>
      <c r="D4601" s="64" t="s">
        <v>297</v>
      </c>
      <c r="E4601" s="64" t="s">
        <v>297</v>
      </c>
      <c r="F4601" s="69">
        <v>-100</v>
      </c>
      <c r="G4601" s="70">
        <v>-100</v>
      </c>
    </row>
    <row r="4602" spans="1:7" x14ac:dyDescent="0.25">
      <c r="A4602" s="42">
        <v>72269200</v>
      </c>
      <c r="B4602" s="51">
        <v>514.66999999999996</v>
      </c>
      <c r="C4602" s="51">
        <v>65</v>
      </c>
      <c r="D4602" s="64" t="s">
        <v>297</v>
      </c>
      <c r="E4602" s="64" t="s">
        <v>297</v>
      </c>
      <c r="F4602" s="69">
        <v>-100</v>
      </c>
      <c r="G4602" s="70">
        <v>-100</v>
      </c>
    </row>
    <row r="4603" spans="1:7" x14ac:dyDescent="0.25">
      <c r="A4603" s="42">
        <v>72279000</v>
      </c>
      <c r="B4603" s="51">
        <v>17064.060000000001</v>
      </c>
      <c r="C4603" s="51">
        <v>21877</v>
      </c>
      <c r="D4603" s="64" t="s">
        <v>297</v>
      </c>
      <c r="E4603" s="64" t="s">
        <v>297</v>
      </c>
      <c r="F4603" s="69">
        <v>-100</v>
      </c>
      <c r="G4603" s="70">
        <v>-100</v>
      </c>
    </row>
    <row r="4604" spans="1:7" x14ac:dyDescent="0.25">
      <c r="A4604" s="42">
        <v>73043110</v>
      </c>
      <c r="B4604" s="51">
        <v>29604.15</v>
      </c>
      <c r="C4604" s="51">
        <v>9189</v>
      </c>
      <c r="D4604" s="64" t="s">
        <v>297</v>
      </c>
      <c r="E4604" s="64" t="s">
        <v>297</v>
      </c>
      <c r="F4604" s="69">
        <v>-100</v>
      </c>
      <c r="G4604" s="70">
        <v>-100</v>
      </c>
    </row>
    <row r="4605" spans="1:7" x14ac:dyDescent="0.25">
      <c r="A4605" s="42">
        <v>73045119</v>
      </c>
      <c r="B4605" s="51">
        <v>571.83000000000004</v>
      </c>
      <c r="C4605" s="51">
        <v>42.79</v>
      </c>
      <c r="D4605" s="64" t="s">
        <v>297</v>
      </c>
      <c r="E4605" s="64" t="s">
        <v>297</v>
      </c>
      <c r="F4605" s="69">
        <v>-100</v>
      </c>
      <c r="G4605" s="70">
        <v>-100</v>
      </c>
    </row>
    <row r="4606" spans="1:7" x14ac:dyDescent="0.25">
      <c r="A4606" s="42">
        <v>73071920</v>
      </c>
      <c r="B4606" s="51">
        <v>85.89</v>
      </c>
      <c r="C4606" s="51">
        <v>1.52</v>
      </c>
      <c r="D4606" s="51">
        <v>6.22</v>
      </c>
      <c r="E4606" s="51">
        <v>0.12</v>
      </c>
      <c r="F4606" s="69">
        <v>-92.758179066247521</v>
      </c>
      <c r="G4606" s="70">
        <v>-92.10526315789474</v>
      </c>
    </row>
    <row r="4607" spans="1:7" x14ac:dyDescent="0.25">
      <c r="A4607" s="42">
        <v>73079100</v>
      </c>
      <c r="B4607" s="51">
        <v>21380.14</v>
      </c>
      <c r="C4607" s="51">
        <v>2417.58</v>
      </c>
      <c r="D4607" s="64" t="s">
        <v>297</v>
      </c>
      <c r="E4607" s="64" t="s">
        <v>297</v>
      </c>
      <c r="F4607" s="69">
        <v>-100</v>
      </c>
      <c r="G4607" s="70">
        <v>-100</v>
      </c>
    </row>
    <row r="4608" spans="1:7" x14ac:dyDescent="0.25">
      <c r="A4608" s="42">
        <v>73079200</v>
      </c>
      <c r="B4608" s="64" t="s">
        <v>297</v>
      </c>
      <c r="C4608" s="64" t="s">
        <v>297</v>
      </c>
      <c r="D4608" s="51">
        <v>14851.88</v>
      </c>
      <c r="E4608" s="51">
        <v>778.42</v>
      </c>
      <c r="F4608" s="58" t="s">
        <v>314</v>
      </c>
      <c r="G4608" s="58" t="s">
        <v>314</v>
      </c>
    </row>
    <row r="4609" spans="1:7" x14ac:dyDescent="0.25">
      <c r="A4609" s="42">
        <v>73079900</v>
      </c>
      <c r="B4609" s="51">
        <v>51322.32</v>
      </c>
      <c r="C4609" s="51">
        <v>5146.25</v>
      </c>
      <c r="D4609" s="51">
        <v>4819</v>
      </c>
      <c r="E4609" s="51">
        <v>322.25</v>
      </c>
      <c r="F4609" s="69">
        <v>-90.610323149849819</v>
      </c>
      <c r="G4609" s="70">
        <v>-93.738158853534131</v>
      </c>
    </row>
    <row r="4610" spans="1:7" x14ac:dyDescent="0.25">
      <c r="A4610" s="42">
        <v>73121090</v>
      </c>
      <c r="B4610" s="51">
        <v>108.55</v>
      </c>
      <c r="C4610" s="51">
        <v>5.63</v>
      </c>
      <c r="D4610" s="64" t="s">
        <v>297</v>
      </c>
      <c r="E4610" s="64" t="s">
        <v>297</v>
      </c>
      <c r="F4610" s="69">
        <v>-100</v>
      </c>
      <c r="G4610" s="70">
        <v>-100</v>
      </c>
    </row>
    <row r="4611" spans="1:7" x14ac:dyDescent="0.25">
      <c r="A4611" s="42">
        <v>73151100</v>
      </c>
      <c r="B4611" s="64" t="s">
        <v>297</v>
      </c>
      <c r="C4611" s="64" t="s">
        <v>297</v>
      </c>
      <c r="D4611" s="51">
        <v>187597.36</v>
      </c>
      <c r="E4611" s="51">
        <v>64766.5</v>
      </c>
      <c r="F4611" s="58" t="s">
        <v>314</v>
      </c>
      <c r="G4611" s="58" t="s">
        <v>314</v>
      </c>
    </row>
    <row r="4612" spans="1:7" x14ac:dyDescent="0.25">
      <c r="A4612" s="42">
        <v>73151290</v>
      </c>
      <c r="B4612" s="51">
        <v>393.46</v>
      </c>
      <c r="C4612" s="51">
        <v>14.4</v>
      </c>
      <c r="D4612" s="64" t="s">
        <v>297</v>
      </c>
      <c r="E4612" s="64" t="s">
        <v>297</v>
      </c>
      <c r="F4612" s="69">
        <v>-100</v>
      </c>
      <c r="G4612" s="70">
        <v>-100</v>
      </c>
    </row>
    <row r="4613" spans="1:7" x14ac:dyDescent="0.25">
      <c r="A4613" s="42">
        <v>73170090</v>
      </c>
      <c r="B4613" s="51">
        <v>6.43</v>
      </c>
      <c r="C4613" s="51">
        <v>1.8</v>
      </c>
      <c r="D4613" s="64" t="s">
        <v>297</v>
      </c>
      <c r="E4613" s="64" t="s">
        <v>297</v>
      </c>
      <c r="F4613" s="69">
        <v>-100</v>
      </c>
      <c r="G4613" s="70">
        <v>-100</v>
      </c>
    </row>
    <row r="4614" spans="1:7" x14ac:dyDescent="0.25">
      <c r="A4614" s="42">
        <v>73181500</v>
      </c>
      <c r="B4614" s="51">
        <v>3341.6</v>
      </c>
      <c r="C4614" s="51">
        <v>99.51</v>
      </c>
      <c r="D4614" s="51">
        <v>19.489999999999998</v>
      </c>
      <c r="E4614" s="51">
        <v>1.91</v>
      </c>
      <c r="F4614" s="69">
        <v>-99.416746468757495</v>
      </c>
      <c r="G4614" s="70">
        <v>-98.080594915083921</v>
      </c>
    </row>
    <row r="4615" spans="1:7" x14ac:dyDescent="0.25">
      <c r="A4615" s="42">
        <v>73181600</v>
      </c>
      <c r="B4615" s="51">
        <v>5048.74</v>
      </c>
      <c r="C4615" s="51">
        <v>582.77</v>
      </c>
      <c r="D4615" s="64" t="s">
        <v>297</v>
      </c>
      <c r="E4615" s="64" t="s">
        <v>297</v>
      </c>
      <c r="F4615" s="69">
        <v>-100</v>
      </c>
      <c r="G4615" s="70">
        <v>-100</v>
      </c>
    </row>
    <row r="4616" spans="1:7" x14ac:dyDescent="0.25">
      <c r="A4616" s="42">
        <v>73181900</v>
      </c>
      <c r="B4616" s="51">
        <v>108.08</v>
      </c>
      <c r="C4616" s="51">
        <v>0.25</v>
      </c>
      <c r="D4616" s="64" t="s">
        <v>297</v>
      </c>
      <c r="E4616" s="64" t="s">
        <v>297</v>
      </c>
      <c r="F4616" s="69">
        <v>-100</v>
      </c>
      <c r="G4616" s="70">
        <v>-100</v>
      </c>
    </row>
    <row r="4617" spans="1:7" x14ac:dyDescent="0.25">
      <c r="A4617" s="42">
        <v>73182200</v>
      </c>
      <c r="B4617" s="51">
        <v>249.52</v>
      </c>
      <c r="C4617" s="51">
        <v>13.93</v>
      </c>
      <c r="D4617" s="51">
        <v>0.49</v>
      </c>
      <c r="E4617" s="51">
        <v>0.2</v>
      </c>
      <c r="F4617" s="69">
        <v>-99.803622956075671</v>
      </c>
      <c r="G4617" s="70">
        <v>-98.564249820531231</v>
      </c>
    </row>
    <row r="4618" spans="1:7" x14ac:dyDescent="0.25">
      <c r="A4618" s="42">
        <v>73182400</v>
      </c>
      <c r="B4618" s="51">
        <v>16.39</v>
      </c>
      <c r="C4618" s="51">
        <v>1.19</v>
      </c>
      <c r="D4618" s="51">
        <v>61.88</v>
      </c>
      <c r="E4618" s="51">
        <v>8.09</v>
      </c>
      <c r="F4618" s="69">
        <v>277.54728492983526</v>
      </c>
      <c r="G4618" s="70">
        <v>579.83193277310932</v>
      </c>
    </row>
    <row r="4619" spans="1:7" x14ac:dyDescent="0.25">
      <c r="A4619" s="42">
        <v>73182900</v>
      </c>
      <c r="B4619" s="51">
        <v>316.41000000000003</v>
      </c>
      <c r="C4619" s="51">
        <v>20.65</v>
      </c>
      <c r="D4619" s="64" t="s">
        <v>297</v>
      </c>
      <c r="E4619" s="64" t="s">
        <v>297</v>
      </c>
      <c r="F4619" s="69">
        <v>-100</v>
      </c>
      <c r="G4619" s="70">
        <v>-100</v>
      </c>
    </row>
    <row r="4620" spans="1:7" x14ac:dyDescent="0.25">
      <c r="A4620" s="42">
        <v>73202010</v>
      </c>
      <c r="B4620" s="51">
        <v>94.61</v>
      </c>
      <c r="C4620" s="51">
        <v>3.34</v>
      </c>
      <c r="D4620" s="51">
        <v>428.25</v>
      </c>
      <c r="E4620" s="51">
        <v>100.03</v>
      </c>
      <c r="F4620" s="69">
        <v>352.64771165838704</v>
      </c>
      <c r="G4620" s="70">
        <v>2894.910179640719</v>
      </c>
    </row>
    <row r="4621" spans="1:7" x14ac:dyDescent="0.25">
      <c r="A4621" s="42">
        <v>73202090</v>
      </c>
      <c r="B4621" s="51">
        <v>25.2</v>
      </c>
      <c r="C4621" s="51">
        <v>5.36</v>
      </c>
      <c r="D4621" s="64" t="s">
        <v>297</v>
      </c>
      <c r="E4621" s="64" t="s">
        <v>297</v>
      </c>
      <c r="F4621" s="69">
        <v>-100</v>
      </c>
      <c r="G4621" s="70">
        <v>-100</v>
      </c>
    </row>
    <row r="4622" spans="1:7" x14ac:dyDescent="0.25">
      <c r="A4622" s="42">
        <v>73209000</v>
      </c>
      <c r="B4622" s="51">
        <v>1.33</v>
      </c>
      <c r="C4622" s="51">
        <v>0.08</v>
      </c>
      <c r="D4622" s="64" t="s">
        <v>297</v>
      </c>
      <c r="E4622" s="64" t="s">
        <v>297</v>
      </c>
      <c r="F4622" s="69">
        <v>-100</v>
      </c>
      <c r="G4622" s="70">
        <v>-100</v>
      </c>
    </row>
    <row r="4623" spans="1:7" x14ac:dyDescent="0.25">
      <c r="A4623" s="42">
        <v>73259990</v>
      </c>
      <c r="B4623" s="51">
        <v>146.93</v>
      </c>
      <c r="C4623" s="51">
        <v>5.59</v>
      </c>
      <c r="D4623" s="64" t="s">
        <v>297</v>
      </c>
      <c r="E4623" s="64" t="s">
        <v>297</v>
      </c>
      <c r="F4623" s="69">
        <v>-100</v>
      </c>
      <c r="G4623" s="70">
        <v>-100</v>
      </c>
    </row>
    <row r="4624" spans="1:7" x14ac:dyDescent="0.25">
      <c r="A4624" s="42">
        <v>73261900</v>
      </c>
      <c r="B4624" s="51">
        <v>106.21</v>
      </c>
      <c r="C4624" s="51">
        <v>7.84</v>
      </c>
      <c r="D4624" s="64" t="s">
        <v>297</v>
      </c>
      <c r="E4624" s="64" t="s">
        <v>297</v>
      </c>
      <c r="F4624" s="69">
        <v>-100</v>
      </c>
      <c r="G4624" s="70">
        <v>-100</v>
      </c>
    </row>
    <row r="4625" spans="1:7" x14ac:dyDescent="0.25">
      <c r="A4625" s="42">
        <v>73269090</v>
      </c>
      <c r="B4625" s="51">
        <v>84742.42</v>
      </c>
      <c r="C4625" s="51">
        <v>29392.21</v>
      </c>
      <c r="D4625" s="51">
        <v>363.9</v>
      </c>
      <c r="E4625" s="51">
        <v>3.95</v>
      </c>
      <c r="F4625" s="69">
        <v>-99.57058106199942</v>
      </c>
      <c r="G4625" s="70">
        <v>-99.986561064989672</v>
      </c>
    </row>
    <row r="4626" spans="1:7" x14ac:dyDescent="0.25">
      <c r="A4626" s="42">
        <v>74122000</v>
      </c>
      <c r="B4626" s="51">
        <v>139.21</v>
      </c>
      <c r="C4626" s="51">
        <v>2.72</v>
      </c>
      <c r="D4626" s="64" t="s">
        <v>297</v>
      </c>
      <c r="E4626" s="64" t="s">
        <v>297</v>
      </c>
      <c r="F4626" s="69">
        <v>-100</v>
      </c>
      <c r="G4626" s="70">
        <v>-100</v>
      </c>
    </row>
    <row r="4627" spans="1:7" x14ac:dyDescent="0.25">
      <c r="A4627" s="42">
        <v>74153300</v>
      </c>
      <c r="B4627" s="64" t="s">
        <v>297</v>
      </c>
      <c r="C4627" s="64" t="s">
        <v>297</v>
      </c>
      <c r="D4627" s="51">
        <v>15.45</v>
      </c>
      <c r="E4627" s="51">
        <v>0.34</v>
      </c>
      <c r="F4627" s="58" t="s">
        <v>314</v>
      </c>
      <c r="G4627" s="58" t="s">
        <v>314</v>
      </c>
    </row>
    <row r="4628" spans="1:7" x14ac:dyDescent="0.25">
      <c r="A4628" s="42">
        <v>74153900</v>
      </c>
      <c r="B4628" s="51">
        <v>12.12</v>
      </c>
      <c r="C4628" s="51">
        <v>0.05</v>
      </c>
      <c r="D4628" s="51">
        <v>37.21</v>
      </c>
      <c r="E4628" s="51">
        <v>1.1299999999999999</v>
      </c>
      <c r="F4628" s="69">
        <v>207.01320132013205</v>
      </c>
      <c r="G4628" s="70">
        <v>2159.9999999999995</v>
      </c>
    </row>
    <row r="4629" spans="1:7" x14ac:dyDescent="0.25">
      <c r="A4629" s="42">
        <v>76061290</v>
      </c>
      <c r="B4629" s="51">
        <v>20966.13</v>
      </c>
      <c r="C4629" s="51">
        <v>7481.06</v>
      </c>
      <c r="D4629" s="64" t="s">
        <v>297</v>
      </c>
      <c r="E4629" s="64" t="s">
        <v>297</v>
      </c>
      <c r="F4629" s="69">
        <v>-100</v>
      </c>
      <c r="G4629" s="70">
        <v>-100</v>
      </c>
    </row>
    <row r="4630" spans="1:7" x14ac:dyDescent="0.25">
      <c r="A4630" s="42">
        <v>76161000</v>
      </c>
      <c r="B4630" s="51">
        <v>124.85</v>
      </c>
      <c r="C4630" s="51">
        <v>1.17</v>
      </c>
      <c r="D4630" s="64" t="s">
        <v>297</v>
      </c>
      <c r="E4630" s="64" t="s">
        <v>297</v>
      </c>
      <c r="F4630" s="69">
        <v>-100</v>
      </c>
      <c r="G4630" s="70">
        <v>-100</v>
      </c>
    </row>
    <row r="4631" spans="1:7" x14ac:dyDescent="0.25">
      <c r="A4631" s="42">
        <v>82032090</v>
      </c>
      <c r="B4631" s="51">
        <v>107.81</v>
      </c>
      <c r="C4631" s="51">
        <v>0.85</v>
      </c>
      <c r="D4631" s="64" t="s">
        <v>297</v>
      </c>
      <c r="E4631" s="64" t="s">
        <v>297</v>
      </c>
      <c r="F4631" s="69">
        <v>-100</v>
      </c>
      <c r="G4631" s="70">
        <v>-100</v>
      </c>
    </row>
    <row r="4632" spans="1:7" x14ac:dyDescent="0.25">
      <c r="A4632" s="42">
        <v>82055900</v>
      </c>
      <c r="B4632" s="51">
        <v>42.56</v>
      </c>
      <c r="C4632" s="51">
        <v>0.27</v>
      </c>
      <c r="D4632" s="64" t="s">
        <v>297</v>
      </c>
      <c r="E4632" s="64" t="s">
        <v>297</v>
      </c>
      <c r="F4632" s="69">
        <v>-100</v>
      </c>
      <c r="G4632" s="70">
        <v>-100</v>
      </c>
    </row>
    <row r="4633" spans="1:7" x14ac:dyDescent="0.25">
      <c r="A4633" s="42">
        <v>83021000</v>
      </c>
      <c r="B4633" s="51">
        <v>17.899999999999999</v>
      </c>
      <c r="C4633" s="51">
        <v>0.71</v>
      </c>
      <c r="D4633" s="64" t="s">
        <v>297</v>
      </c>
      <c r="E4633" s="64" t="s">
        <v>297</v>
      </c>
      <c r="F4633" s="69">
        <v>-100</v>
      </c>
      <c r="G4633" s="70">
        <v>-100</v>
      </c>
    </row>
    <row r="4634" spans="1:7" x14ac:dyDescent="0.25">
      <c r="A4634" s="42">
        <v>83023000</v>
      </c>
      <c r="B4634" s="51">
        <v>33.01</v>
      </c>
      <c r="C4634" s="51">
        <v>1.19</v>
      </c>
      <c r="D4634" s="64" t="s">
        <v>297</v>
      </c>
      <c r="E4634" s="64" t="s">
        <v>297</v>
      </c>
      <c r="F4634" s="69">
        <v>-100</v>
      </c>
      <c r="G4634" s="70">
        <v>-100</v>
      </c>
    </row>
    <row r="4635" spans="1:7" x14ac:dyDescent="0.25">
      <c r="A4635" s="42">
        <v>84071000</v>
      </c>
      <c r="B4635" s="51">
        <v>51956.05</v>
      </c>
      <c r="C4635" s="51">
        <v>395</v>
      </c>
      <c r="D4635" s="64" t="s">
        <v>297</v>
      </c>
      <c r="E4635" s="64" t="s">
        <v>297</v>
      </c>
      <c r="F4635" s="69">
        <v>-100</v>
      </c>
      <c r="G4635" s="70">
        <v>-100</v>
      </c>
    </row>
    <row r="4636" spans="1:7" x14ac:dyDescent="0.25">
      <c r="A4636" s="42">
        <v>84073200</v>
      </c>
      <c r="B4636" s="51">
        <v>957.86</v>
      </c>
      <c r="C4636" s="51">
        <v>130.16999999999999</v>
      </c>
      <c r="D4636" s="64" t="s">
        <v>297</v>
      </c>
      <c r="E4636" s="64" t="s">
        <v>297</v>
      </c>
      <c r="F4636" s="69">
        <v>-100</v>
      </c>
      <c r="G4636" s="70">
        <v>-100</v>
      </c>
    </row>
    <row r="4637" spans="1:7" x14ac:dyDescent="0.25">
      <c r="A4637" s="42">
        <v>84091000</v>
      </c>
      <c r="B4637" s="51">
        <v>76833.56</v>
      </c>
      <c r="C4637" s="51">
        <v>592.70000000000005</v>
      </c>
      <c r="D4637" s="64" t="s">
        <v>297</v>
      </c>
      <c r="E4637" s="64" t="s">
        <v>297</v>
      </c>
      <c r="F4637" s="69">
        <v>-100</v>
      </c>
      <c r="G4637" s="70">
        <v>-100</v>
      </c>
    </row>
    <row r="4638" spans="1:7" x14ac:dyDescent="0.25">
      <c r="A4638" s="42">
        <v>84099114</v>
      </c>
      <c r="B4638" s="51">
        <v>1929.05</v>
      </c>
      <c r="C4638" s="51">
        <v>27.07</v>
      </c>
      <c r="D4638" s="64" t="s">
        <v>297</v>
      </c>
      <c r="E4638" s="64" t="s">
        <v>297</v>
      </c>
      <c r="F4638" s="69">
        <v>-100</v>
      </c>
      <c r="G4638" s="70">
        <v>-100</v>
      </c>
    </row>
    <row r="4639" spans="1:7" x14ac:dyDescent="0.25">
      <c r="A4639" s="42">
        <v>84099118</v>
      </c>
      <c r="B4639" s="51">
        <v>427.13</v>
      </c>
      <c r="C4639" s="51">
        <v>52.64</v>
      </c>
      <c r="D4639" s="64" t="s">
        <v>297</v>
      </c>
      <c r="E4639" s="64" t="s">
        <v>297</v>
      </c>
      <c r="F4639" s="69">
        <v>-100</v>
      </c>
      <c r="G4639" s="70">
        <v>-100</v>
      </c>
    </row>
    <row r="4640" spans="1:7" x14ac:dyDescent="0.25">
      <c r="A4640" s="42">
        <v>84099130</v>
      </c>
      <c r="B4640" s="51">
        <v>1144.99</v>
      </c>
      <c r="C4640" s="51">
        <v>86.55</v>
      </c>
      <c r="D4640" s="64" t="s">
        <v>297</v>
      </c>
      <c r="E4640" s="64" t="s">
        <v>297</v>
      </c>
      <c r="F4640" s="69">
        <v>-100</v>
      </c>
      <c r="G4640" s="70">
        <v>-100</v>
      </c>
    </row>
    <row r="4641" spans="1:7" x14ac:dyDescent="0.25">
      <c r="A4641" s="42">
        <v>84099190</v>
      </c>
      <c r="B4641" s="51">
        <v>781.15</v>
      </c>
      <c r="C4641" s="51">
        <v>25.73</v>
      </c>
      <c r="D4641" s="64" t="s">
        <v>297</v>
      </c>
      <c r="E4641" s="64" t="s">
        <v>297</v>
      </c>
      <c r="F4641" s="69">
        <v>-100</v>
      </c>
      <c r="G4641" s="70">
        <v>-100</v>
      </c>
    </row>
    <row r="4642" spans="1:7" x14ac:dyDescent="0.25">
      <c r="A4642" s="42">
        <v>84099915</v>
      </c>
      <c r="B4642" s="51">
        <v>29.59</v>
      </c>
      <c r="C4642" s="51">
        <v>1.58</v>
      </c>
      <c r="D4642" s="64" t="s">
        <v>297</v>
      </c>
      <c r="E4642" s="64" t="s">
        <v>297</v>
      </c>
      <c r="F4642" s="69">
        <v>-100</v>
      </c>
      <c r="G4642" s="70">
        <v>-100</v>
      </c>
    </row>
    <row r="4643" spans="1:7" x14ac:dyDescent="0.25">
      <c r="A4643" s="42">
        <v>84119100</v>
      </c>
      <c r="B4643" s="51">
        <v>482.46</v>
      </c>
      <c r="C4643" s="51">
        <v>1</v>
      </c>
      <c r="D4643" s="64" t="s">
        <v>297</v>
      </c>
      <c r="E4643" s="64" t="s">
        <v>297</v>
      </c>
      <c r="F4643" s="69">
        <v>-100</v>
      </c>
      <c r="G4643" s="70">
        <v>-100</v>
      </c>
    </row>
    <row r="4644" spans="1:7" x14ac:dyDescent="0.25">
      <c r="A4644" s="42">
        <v>84122110</v>
      </c>
      <c r="B4644" s="51">
        <v>847.19</v>
      </c>
      <c r="C4644" s="51">
        <v>44.13</v>
      </c>
      <c r="D4644" s="51">
        <v>609.54999999999995</v>
      </c>
      <c r="E4644" s="51">
        <v>35</v>
      </c>
      <c r="F4644" s="69">
        <v>-28.05037830947014</v>
      </c>
      <c r="G4644" s="70">
        <v>-20.688873782007708</v>
      </c>
    </row>
    <row r="4645" spans="1:7" x14ac:dyDescent="0.25">
      <c r="A4645" s="42">
        <v>84122190</v>
      </c>
      <c r="B4645" s="51">
        <v>47.66</v>
      </c>
      <c r="C4645" s="51">
        <v>2.1</v>
      </c>
      <c r="D4645" s="64" t="s">
        <v>297</v>
      </c>
      <c r="E4645" s="64" t="s">
        <v>297</v>
      </c>
      <c r="F4645" s="69">
        <v>-100</v>
      </c>
      <c r="G4645" s="70">
        <v>-100</v>
      </c>
    </row>
    <row r="4646" spans="1:7" x14ac:dyDescent="0.25">
      <c r="A4646" s="42">
        <v>84133010</v>
      </c>
      <c r="B4646" s="51">
        <v>1423.34</v>
      </c>
      <c r="C4646" s="51">
        <v>1.2</v>
      </c>
      <c r="D4646" s="64" t="s">
        <v>297</v>
      </c>
      <c r="E4646" s="64" t="s">
        <v>297</v>
      </c>
      <c r="F4646" s="69">
        <v>-100</v>
      </c>
      <c r="G4646" s="70">
        <v>-100</v>
      </c>
    </row>
    <row r="4647" spans="1:7" x14ac:dyDescent="0.25">
      <c r="A4647" s="42">
        <v>84133030</v>
      </c>
      <c r="B4647" s="51">
        <v>1398.26</v>
      </c>
      <c r="C4647" s="51">
        <v>30.77</v>
      </c>
      <c r="D4647" s="64" t="s">
        <v>297</v>
      </c>
      <c r="E4647" s="64" t="s">
        <v>297</v>
      </c>
      <c r="F4647" s="69">
        <v>-100</v>
      </c>
      <c r="G4647" s="70">
        <v>-100</v>
      </c>
    </row>
    <row r="4648" spans="1:7" x14ac:dyDescent="0.25">
      <c r="A4648" s="42">
        <v>84136011</v>
      </c>
      <c r="B4648" s="51">
        <v>879.45</v>
      </c>
      <c r="C4648" s="51">
        <v>43.97</v>
      </c>
      <c r="D4648" s="64" t="s">
        <v>297</v>
      </c>
      <c r="E4648" s="64" t="s">
        <v>297</v>
      </c>
      <c r="F4648" s="69">
        <v>-100</v>
      </c>
      <c r="G4648" s="70">
        <v>-100</v>
      </c>
    </row>
    <row r="4649" spans="1:7" x14ac:dyDescent="0.25">
      <c r="A4649" s="42">
        <v>84136019</v>
      </c>
      <c r="B4649" s="64" t="s">
        <v>297</v>
      </c>
      <c r="C4649" s="64" t="s">
        <v>297</v>
      </c>
      <c r="D4649" s="51">
        <v>3733.39</v>
      </c>
      <c r="E4649" s="51">
        <v>273.97000000000003</v>
      </c>
      <c r="F4649" s="58" t="s">
        <v>314</v>
      </c>
      <c r="G4649" s="58" t="s">
        <v>314</v>
      </c>
    </row>
    <row r="4650" spans="1:7" x14ac:dyDescent="0.25">
      <c r="A4650" s="42">
        <v>84139190</v>
      </c>
      <c r="B4650" s="51">
        <v>455.96</v>
      </c>
      <c r="C4650" s="51">
        <v>38.78</v>
      </c>
      <c r="D4650" s="51">
        <v>55.77</v>
      </c>
      <c r="E4650" s="51">
        <v>0.4</v>
      </c>
      <c r="F4650" s="69">
        <v>-87.768663917887537</v>
      </c>
      <c r="G4650" s="70">
        <v>-98.968540484785976</v>
      </c>
    </row>
    <row r="4651" spans="1:7" x14ac:dyDescent="0.25">
      <c r="A4651" s="42">
        <v>84148090</v>
      </c>
      <c r="B4651" s="51">
        <v>16758.669999999998</v>
      </c>
      <c r="C4651" s="51">
        <v>59.4</v>
      </c>
      <c r="D4651" s="64" t="s">
        <v>297</v>
      </c>
      <c r="E4651" s="64" t="s">
        <v>297</v>
      </c>
      <c r="F4651" s="69">
        <v>-100</v>
      </c>
      <c r="G4651" s="70">
        <v>-100</v>
      </c>
    </row>
    <row r="4652" spans="1:7" x14ac:dyDescent="0.25">
      <c r="A4652" s="42">
        <v>84149039</v>
      </c>
      <c r="B4652" s="64" t="s">
        <v>297</v>
      </c>
      <c r="C4652" s="64" t="s">
        <v>297</v>
      </c>
      <c r="D4652" s="51">
        <v>89.59</v>
      </c>
      <c r="E4652" s="51">
        <v>0.5</v>
      </c>
      <c r="F4652" s="58" t="s">
        <v>314</v>
      </c>
      <c r="G4652" s="58" t="s">
        <v>314</v>
      </c>
    </row>
    <row r="4653" spans="1:7" x14ac:dyDescent="0.25">
      <c r="A4653" s="42">
        <v>84179000</v>
      </c>
      <c r="B4653" s="64" t="s">
        <v>297</v>
      </c>
      <c r="C4653" s="64" t="s">
        <v>297</v>
      </c>
      <c r="D4653" s="51">
        <v>12141.21</v>
      </c>
      <c r="E4653" s="51">
        <v>570</v>
      </c>
      <c r="F4653" s="58" t="s">
        <v>314</v>
      </c>
      <c r="G4653" s="58" t="s">
        <v>314</v>
      </c>
    </row>
    <row r="4654" spans="1:7" x14ac:dyDescent="0.25">
      <c r="A4654" s="42">
        <v>84212300</v>
      </c>
      <c r="B4654" s="51">
        <v>12.84</v>
      </c>
      <c r="C4654" s="51">
        <v>2.17</v>
      </c>
      <c r="D4654" s="64" t="s">
        <v>297</v>
      </c>
      <c r="E4654" s="64" t="s">
        <v>297</v>
      </c>
      <c r="F4654" s="69">
        <v>-100</v>
      </c>
      <c r="G4654" s="70">
        <v>-100</v>
      </c>
    </row>
    <row r="4655" spans="1:7" x14ac:dyDescent="0.25">
      <c r="A4655" s="42">
        <v>84212990</v>
      </c>
      <c r="B4655" s="51">
        <v>234216.06</v>
      </c>
      <c r="C4655" s="51">
        <v>832.78</v>
      </c>
      <c r="D4655" s="64" t="s">
        <v>297</v>
      </c>
      <c r="E4655" s="64" t="s">
        <v>297</v>
      </c>
      <c r="F4655" s="69">
        <v>-100</v>
      </c>
      <c r="G4655" s="70">
        <v>-100</v>
      </c>
    </row>
    <row r="4656" spans="1:7" x14ac:dyDescent="0.25">
      <c r="A4656" s="42">
        <v>84213100</v>
      </c>
      <c r="B4656" s="51">
        <v>5678.55</v>
      </c>
      <c r="C4656" s="51">
        <v>506.03</v>
      </c>
      <c r="D4656" s="64" t="s">
        <v>297</v>
      </c>
      <c r="E4656" s="64" t="s">
        <v>297</v>
      </c>
      <c r="F4656" s="69">
        <v>-100</v>
      </c>
      <c r="G4656" s="70">
        <v>-100</v>
      </c>
    </row>
    <row r="4657" spans="1:7" x14ac:dyDescent="0.25">
      <c r="A4657" s="42">
        <v>84219999</v>
      </c>
      <c r="B4657" s="51">
        <v>51853.66</v>
      </c>
      <c r="C4657" s="51">
        <v>187.4</v>
      </c>
      <c r="D4657" s="51">
        <v>58.29</v>
      </c>
      <c r="E4657" s="51">
        <v>5.14</v>
      </c>
      <c r="F4657" s="69">
        <v>-99.887587491413328</v>
      </c>
      <c r="G4657" s="70">
        <v>-97.257203842049094</v>
      </c>
    </row>
    <row r="4658" spans="1:7" x14ac:dyDescent="0.25">
      <c r="A4658" s="42">
        <v>84243010</v>
      </c>
      <c r="B4658" s="51">
        <v>268001.68</v>
      </c>
      <c r="C4658" s="51">
        <v>15420.84</v>
      </c>
      <c r="D4658" s="64" t="s">
        <v>297</v>
      </c>
      <c r="E4658" s="64" t="s">
        <v>297</v>
      </c>
      <c r="F4658" s="69">
        <v>-100</v>
      </c>
      <c r="G4658" s="70">
        <v>-100</v>
      </c>
    </row>
    <row r="4659" spans="1:7" x14ac:dyDescent="0.25">
      <c r="A4659" s="42">
        <v>84248221</v>
      </c>
      <c r="B4659" s="51">
        <v>114520.66</v>
      </c>
      <c r="C4659" s="51">
        <v>21863</v>
      </c>
      <c r="D4659" s="64" t="s">
        <v>297</v>
      </c>
      <c r="E4659" s="64" t="s">
        <v>297</v>
      </c>
      <c r="F4659" s="69">
        <v>-100</v>
      </c>
      <c r="G4659" s="70">
        <v>-100</v>
      </c>
    </row>
    <row r="4660" spans="1:7" x14ac:dyDescent="0.25">
      <c r="A4660" s="42">
        <v>84249090</v>
      </c>
      <c r="B4660" s="51">
        <v>52391.16</v>
      </c>
      <c r="C4660" s="51">
        <v>5455.19</v>
      </c>
      <c r="D4660" s="51">
        <v>7216.02</v>
      </c>
      <c r="E4660" s="51">
        <v>954.4</v>
      </c>
      <c r="F4660" s="69">
        <v>-86.226645869264956</v>
      </c>
      <c r="G4660" s="70">
        <v>-82.504734023929515</v>
      </c>
    </row>
    <row r="4661" spans="1:7" x14ac:dyDescent="0.25">
      <c r="A4661" s="42">
        <v>84283300</v>
      </c>
      <c r="B4661" s="51">
        <v>14931.52</v>
      </c>
      <c r="C4661" s="51">
        <v>859.16</v>
      </c>
      <c r="D4661" s="64" t="s">
        <v>297</v>
      </c>
      <c r="E4661" s="64" t="s">
        <v>297</v>
      </c>
      <c r="F4661" s="69">
        <v>-100</v>
      </c>
      <c r="G4661" s="70">
        <v>-100</v>
      </c>
    </row>
    <row r="4662" spans="1:7" x14ac:dyDescent="0.25">
      <c r="A4662" s="42">
        <v>84283990</v>
      </c>
      <c r="B4662" s="51">
        <v>70393.039999999994</v>
      </c>
      <c r="C4662" s="51">
        <v>7847</v>
      </c>
      <c r="D4662" s="64" t="s">
        <v>297</v>
      </c>
      <c r="E4662" s="64" t="s">
        <v>297</v>
      </c>
      <c r="F4662" s="69">
        <v>-100</v>
      </c>
      <c r="G4662" s="70">
        <v>-100</v>
      </c>
    </row>
    <row r="4663" spans="1:7" x14ac:dyDescent="0.25">
      <c r="A4663" s="42">
        <v>84335990</v>
      </c>
      <c r="B4663" s="51">
        <v>252021.19</v>
      </c>
      <c r="C4663" s="51">
        <v>15246</v>
      </c>
      <c r="D4663" s="51">
        <v>138923.63</v>
      </c>
      <c r="E4663" s="51">
        <v>7796</v>
      </c>
      <c r="F4663" s="69">
        <v>-44.876210607528677</v>
      </c>
      <c r="G4663" s="70">
        <v>-48.865276138003409</v>
      </c>
    </row>
    <row r="4664" spans="1:7" x14ac:dyDescent="0.25">
      <c r="A4664" s="42">
        <v>84339090</v>
      </c>
      <c r="B4664" s="51">
        <v>56710.09</v>
      </c>
      <c r="C4664" s="51">
        <v>16550</v>
      </c>
      <c r="D4664" s="64" t="s">
        <v>297</v>
      </c>
      <c r="E4664" s="64" t="s">
        <v>297</v>
      </c>
      <c r="F4664" s="69">
        <v>-100</v>
      </c>
      <c r="G4664" s="70">
        <v>-100</v>
      </c>
    </row>
    <row r="4665" spans="1:7" x14ac:dyDescent="0.25">
      <c r="A4665" s="42">
        <v>84561111</v>
      </c>
      <c r="B4665" s="51">
        <v>115514.71</v>
      </c>
      <c r="C4665" s="51">
        <v>7880</v>
      </c>
      <c r="D4665" s="64" t="s">
        <v>297</v>
      </c>
      <c r="E4665" s="64" t="s">
        <v>297</v>
      </c>
      <c r="F4665" s="69">
        <v>-100</v>
      </c>
      <c r="G4665" s="70">
        <v>-100</v>
      </c>
    </row>
    <row r="4666" spans="1:7" x14ac:dyDescent="0.25">
      <c r="A4666" s="42">
        <v>84798912</v>
      </c>
      <c r="B4666" s="51">
        <v>53083.63</v>
      </c>
      <c r="C4666" s="51">
        <v>188.14</v>
      </c>
      <c r="D4666" s="64" t="s">
        <v>297</v>
      </c>
      <c r="E4666" s="64" t="s">
        <v>297</v>
      </c>
      <c r="F4666" s="69">
        <v>-100</v>
      </c>
      <c r="G4666" s="70">
        <v>-100</v>
      </c>
    </row>
    <row r="4667" spans="1:7" x14ac:dyDescent="0.25">
      <c r="A4667" s="42">
        <v>84811000</v>
      </c>
      <c r="B4667" s="51">
        <v>7189.63</v>
      </c>
      <c r="C4667" s="51">
        <v>254.47</v>
      </c>
      <c r="D4667" s="64" t="s">
        <v>297</v>
      </c>
      <c r="E4667" s="64" t="s">
        <v>297</v>
      </c>
      <c r="F4667" s="69">
        <v>-100</v>
      </c>
      <c r="G4667" s="70">
        <v>-100</v>
      </c>
    </row>
    <row r="4668" spans="1:7" x14ac:dyDescent="0.25">
      <c r="A4668" s="42">
        <v>84812090</v>
      </c>
      <c r="B4668" s="51">
        <v>166.08</v>
      </c>
      <c r="C4668" s="51">
        <v>5.78</v>
      </c>
      <c r="D4668" s="64" t="s">
        <v>297</v>
      </c>
      <c r="E4668" s="64" t="s">
        <v>297</v>
      </c>
      <c r="F4668" s="69">
        <v>-100</v>
      </c>
      <c r="G4668" s="70">
        <v>-100</v>
      </c>
    </row>
    <row r="4669" spans="1:7" x14ac:dyDescent="0.25">
      <c r="A4669" s="42">
        <v>84813000</v>
      </c>
      <c r="B4669" s="51">
        <v>80.010000000000005</v>
      </c>
      <c r="C4669" s="51">
        <v>0.54</v>
      </c>
      <c r="D4669" s="51">
        <v>46.29</v>
      </c>
      <c r="E4669" s="51">
        <v>1.53</v>
      </c>
      <c r="F4669" s="69">
        <v>-42.144731908511439</v>
      </c>
      <c r="G4669" s="70">
        <v>183.33333333333331</v>
      </c>
    </row>
    <row r="4670" spans="1:7" x14ac:dyDescent="0.25">
      <c r="A4670" s="42">
        <v>84818019</v>
      </c>
      <c r="B4670" s="51">
        <v>6717.42</v>
      </c>
      <c r="C4670" s="51">
        <v>573.29999999999995</v>
      </c>
      <c r="D4670" s="51">
        <v>39294.33</v>
      </c>
      <c r="E4670" s="51">
        <v>4972.8</v>
      </c>
      <c r="F4670" s="69">
        <v>484.96163705708443</v>
      </c>
      <c r="G4670" s="70">
        <v>767.39926739926739</v>
      </c>
    </row>
    <row r="4671" spans="1:7" x14ac:dyDescent="0.25">
      <c r="A4671" s="42">
        <v>84818092</v>
      </c>
      <c r="B4671" s="51">
        <v>780.61</v>
      </c>
      <c r="C4671" s="51">
        <v>2.77</v>
      </c>
      <c r="D4671" s="51">
        <v>39.36</v>
      </c>
      <c r="E4671" s="51">
        <v>0.41</v>
      </c>
      <c r="F4671" s="69">
        <v>-94.957789421093764</v>
      </c>
      <c r="G4671" s="70">
        <v>-85.198555956678689</v>
      </c>
    </row>
    <row r="4672" spans="1:7" x14ac:dyDescent="0.25">
      <c r="A4672" s="42">
        <v>84818099</v>
      </c>
      <c r="B4672" s="51">
        <v>2324.35</v>
      </c>
      <c r="C4672" s="51">
        <v>41.1</v>
      </c>
      <c r="D4672" s="64" t="s">
        <v>297</v>
      </c>
      <c r="E4672" s="64" t="s">
        <v>297</v>
      </c>
      <c r="F4672" s="69">
        <v>-100</v>
      </c>
      <c r="G4672" s="70">
        <v>-100</v>
      </c>
    </row>
    <row r="4673" spans="1:7" x14ac:dyDescent="0.25">
      <c r="A4673" s="42">
        <v>84819010</v>
      </c>
      <c r="B4673" s="51">
        <v>17806.080000000002</v>
      </c>
      <c r="C4673" s="51">
        <v>1844.46</v>
      </c>
      <c r="D4673" s="64" t="s">
        <v>297</v>
      </c>
      <c r="E4673" s="64" t="s">
        <v>297</v>
      </c>
      <c r="F4673" s="69">
        <v>-100</v>
      </c>
      <c r="G4673" s="70">
        <v>-100</v>
      </c>
    </row>
    <row r="4674" spans="1:7" x14ac:dyDescent="0.25">
      <c r="A4674" s="42">
        <v>84819090</v>
      </c>
      <c r="B4674" s="51">
        <v>1688.1</v>
      </c>
      <c r="C4674" s="51">
        <v>13.2</v>
      </c>
      <c r="D4674" s="51">
        <v>184.83</v>
      </c>
      <c r="E4674" s="51">
        <v>5.05</v>
      </c>
      <c r="F4674" s="69">
        <v>-89.051004087435587</v>
      </c>
      <c r="G4674" s="70">
        <v>-61.742424242424235</v>
      </c>
    </row>
    <row r="4675" spans="1:7" x14ac:dyDescent="0.25">
      <c r="A4675" s="42">
        <v>84821010</v>
      </c>
      <c r="B4675" s="51">
        <v>546.22</v>
      </c>
      <c r="C4675" s="51">
        <v>1.1000000000000001</v>
      </c>
      <c r="D4675" s="51">
        <v>27748.7</v>
      </c>
      <c r="E4675" s="51">
        <v>3909</v>
      </c>
      <c r="F4675" s="69">
        <v>4980.1325473252537</v>
      </c>
      <c r="G4675" s="70">
        <v>355263.63636363635</v>
      </c>
    </row>
    <row r="4676" spans="1:7" x14ac:dyDescent="0.25">
      <c r="A4676" s="42">
        <v>84821090</v>
      </c>
      <c r="B4676" s="51">
        <v>10.78</v>
      </c>
      <c r="C4676" s="51">
        <v>0.67</v>
      </c>
      <c r="D4676" s="64" t="s">
        <v>297</v>
      </c>
      <c r="E4676" s="64" t="s">
        <v>297</v>
      </c>
      <c r="F4676" s="69">
        <v>-100</v>
      </c>
      <c r="G4676" s="70">
        <v>-100</v>
      </c>
    </row>
    <row r="4677" spans="1:7" x14ac:dyDescent="0.25">
      <c r="A4677" s="42">
        <v>84822010</v>
      </c>
      <c r="B4677" s="51">
        <v>32.85</v>
      </c>
      <c r="C4677" s="51">
        <v>1.04</v>
      </c>
      <c r="D4677" s="51">
        <v>10624.26</v>
      </c>
      <c r="E4677" s="51">
        <v>669.6</v>
      </c>
      <c r="F4677" s="69">
        <v>32241.735159817352</v>
      </c>
      <c r="G4677" s="70">
        <v>64284.61538461539</v>
      </c>
    </row>
    <row r="4678" spans="1:7" x14ac:dyDescent="0.25">
      <c r="A4678" s="42">
        <v>84824000</v>
      </c>
      <c r="B4678" s="51">
        <v>89.64</v>
      </c>
      <c r="C4678" s="51">
        <v>0.05</v>
      </c>
      <c r="D4678" s="51">
        <v>88157.97</v>
      </c>
      <c r="E4678" s="51">
        <v>2951</v>
      </c>
      <c r="F4678" s="69">
        <v>98246.686746987951</v>
      </c>
      <c r="G4678" s="70">
        <v>5901899.9999999991</v>
      </c>
    </row>
    <row r="4679" spans="1:7" x14ac:dyDescent="0.25">
      <c r="A4679" s="42">
        <v>84825090</v>
      </c>
      <c r="B4679" s="51">
        <v>70.61</v>
      </c>
      <c r="C4679" s="51">
        <v>0.2</v>
      </c>
      <c r="D4679" s="64" t="s">
        <v>297</v>
      </c>
      <c r="E4679" s="64" t="s">
        <v>297</v>
      </c>
      <c r="F4679" s="69">
        <v>-100</v>
      </c>
      <c r="G4679" s="70">
        <v>-100</v>
      </c>
    </row>
    <row r="4680" spans="1:7" x14ac:dyDescent="0.25">
      <c r="A4680" s="42">
        <v>84829990</v>
      </c>
      <c r="B4680" s="51">
        <v>36.78</v>
      </c>
      <c r="C4680" s="51">
        <v>0.1</v>
      </c>
      <c r="D4680" s="64" t="s">
        <v>297</v>
      </c>
      <c r="E4680" s="64" t="s">
        <v>297</v>
      </c>
      <c r="F4680" s="69">
        <v>-100</v>
      </c>
      <c r="G4680" s="70">
        <v>-100</v>
      </c>
    </row>
    <row r="4681" spans="1:7" x14ac:dyDescent="0.25">
      <c r="A4681" s="42">
        <v>84831020</v>
      </c>
      <c r="B4681" s="51">
        <v>289.92</v>
      </c>
      <c r="C4681" s="51">
        <v>11.09</v>
      </c>
      <c r="D4681" s="64" t="s">
        <v>297</v>
      </c>
      <c r="E4681" s="64" t="s">
        <v>297</v>
      </c>
      <c r="F4681" s="69">
        <v>-100</v>
      </c>
      <c r="G4681" s="70">
        <v>-100</v>
      </c>
    </row>
    <row r="4682" spans="1:7" x14ac:dyDescent="0.25">
      <c r="A4682" s="42">
        <v>84831090</v>
      </c>
      <c r="B4682" s="51">
        <v>12920.42</v>
      </c>
      <c r="C4682" s="51">
        <v>9643.19</v>
      </c>
      <c r="D4682" s="51">
        <v>8.39</v>
      </c>
      <c r="E4682" s="51">
        <v>0.38</v>
      </c>
      <c r="F4682" s="69">
        <v>-99.935064030426261</v>
      </c>
      <c r="G4682" s="70">
        <v>-99.996059395283098</v>
      </c>
    </row>
    <row r="4683" spans="1:7" x14ac:dyDescent="0.25">
      <c r="A4683" s="42">
        <v>84833029</v>
      </c>
      <c r="B4683" s="51">
        <v>1799.84</v>
      </c>
      <c r="C4683" s="51">
        <v>3.75</v>
      </c>
      <c r="D4683" s="64" t="s">
        <v>297</v>
      </c>
      <c r="E4683" s="64" t="s">
        <v>297</v>
      </c>
      <c r="F4683" s="69">
        <v>-100</v>
      </c>
      <c r="G4683" s="70">
        <v>-100</v>
      </c>
    </row>
    <row r="4684" spans="1:7" x14ac:dyDescent="0.25">
      <c r="A4684" s="42">
        <v>84833090</v>
      </c>
      <c r="B4684" s="51">
        <v>133.87</v>
      </c>
      <c r="C4684" s="51">
        <v>11.64</v>
      </c>
      <c r="D4684" s="64" t="s">
        <v>297</v>
      </c>
      <c r="E4684" s="64" t="s">
        <v>297</v>
      </c>
      <c r="F4684" s="69">
        <v>-100</v>
      </c>
      <c r="G4684" s="70">
        <v>-100</v>
      </c>
    </row>
    <row r="4685" spans="1:7" x14ac:dyDescent="0.25">
      <c r="A4685" s="42">
        <v>84834010</v>
      </c>
      <c r="B4685" s="51">
        <v>728.84</v>
      </c>
      <c r="C4685" s="51">
        <v>23</v>
      </c>
      <c r="D4685" s="64" t="s">
        <v>297</v>
      </c>
      <c r="E4685" s="64" t="s">
        <v>297</v>
      </c>
      <c r="F4685" s="69">
        <v>-100</v>
      </c>
      <c r="G4685" s="70">
        <v>-100</v>
      </c>
    </row>
    <row r="4686" spans="1:7" x14ac:dyDescent="0.25">
      <c r="A4686" s="42">
        <v>84835010</v>
      </c>
      <c r="B4686" s="51">
        <v>112.47</v>
      </c>
      <c r="C4686" s="51">
        <v>10.31</v>
      </c>
      <c r="D4686" s="51">
        <v>11.87</v>
      </c>
      <c r="E4686" s="51">
        <v>1.26</v>
      </c>
      <c r="F4686" s="69">
        <v>-89.446074508757889</v>
      </c>
      <c r="G4686" s="70">
        <v>-87.778855480116391</v>
      </c>
    </row>
    <row r="4687" spans="1:7" x14ac:dyDescent="0.25">
      <c r="A4687" s="42">
        <v>84835090</v>
      </c>
      <c r="B4687" s="51">
        <v>208.36</v>
      </c>
      <c r="C4687" s="51">
        <v>12.16</v>
      </c>
      <c r="D4687" s="64" t="s">
        <v>297</v>
      </c>
      <c r="E4687" s="64" t="s">
        <v>297</v>
      </c>
      <c r="F4687" s="69">
        <v>-100</v>
      </c>
      <c r="G4687" s="70">
        <v>-100</v>
      </c>
    </row>
    <row r="4688" spans="1:7" x14ac:dyDescent="0.25">
      <c r="A4688" s="42">
        <v>84836090</v>
      </c>
      <c r="B4688" s="51">
        <v>29958.42</v>
      </c>
      <c r="C4688" s="51">
        <v>841.21</v>
      </c>
      <c r="D4688" s="64" t="s">
        <v>297</v>
      </c>
      <c r="E4688" s="64" t="s">
        <v>297</v>
      </c>
      <c r="F4688" s="69">
        <v>-100</v>
      </c>
      <c r="G4688" s="70">
        <v>-100</v>
      </c>
    </row>
    <row r="4689" spans="1:7" x14ac:dyDescent="0.25">
      <c r="A4689" s="42">
        <v>84839000</v>
      </c>
      <c r="B4689" s="51">
        <v>147.13999999999999</v>
      </c>
      <c r="C4689" s="51">
        <v>7.89</v>
      </c>
      <c r="D4689" s="51">
        <v>91.34</v>
      </c>
      <c r="E4689" s="51">
        <v>2.92</v>
      </c>
      <c r="F4689" s="69">
        <v>-37.923066467310036</v>
      </c>
      <c r="G4689" s="70">
        <v>-62.99112801013942</v>
      </c>
    </row>
    <row r="4690" spans="1:7" x14ac:dyDescent="0.25">
      <c r="A4690" s="42">
        <v>84841000</v>
      </c>
      <c r="B4690" s="51">
        <v>2010.24</v>
      </c>
      <c r="C4690" s="51">
        <v>84.72</v>
      </c>
      <c r="D4690" s="64" t="s">
        <v>297</v>
      </c>
      <c r="E4690" s="64" t="s">
        <v>297</v>
      </c>
      <c r="F4690" s="69">
        <v>-100</v>
      </c>
      <c r="G4690" s="70">
        <v>-100</v>
      </c>
    </row>
    <row r="4691" spans="1:7" x14ac:dyDescent="0.25">
      <c r="A4691" s="42">
        <v>84842000</v>
      </c>
      <c r="B4691" s="51">
        <v>13.71</v>
      </c>
      <c r="C4691" s="51">
        <v>0.08</v>
      </c>
      <c r="D4691" s="64" t="s">
        <v>297</v>
      </c>
      <c r="E4691" s="64" t="s">
        <v>297</v>
      </c>
      <c r="F4691" s="69">
        <v>-100</v>
      </c>
      <c r="G4691" s="70">
        <v>-100</v>
      </c>
    </row>
    <row r="4692" spans="1:7" x14ac:dyDescent="0.25">
      <c r="A4692" s="42">
        <v>84849000</v>
      </c>
      <c r="B4692" s="51">
        <v>476.8</v>
      </c>
      <c r="C4692" s="51">
        <v>29.83</v>
      </c>
      <c r="D4692" s="51">
        <v>177.69</v>
      </c>
      <c r="E4692" s="51">
        <v>0.76</v>
      </c>
      <c r="F4692" s="69">
        <v>-62.73280201342282</v>
      </c>
      <c r="G4692" s="70">
        <v>-97.45222929936304</v>
      </c>
    </row>
    <row r="4693" spans="1:7" x14ac:dyDescent="0.25">
      <c r="A4693" s="42">
        <v>84879000</v>
      </c>
      <c r="B4693" s="51">
        <v>178.87</v>
      </c>
      <c r="C4693" s="51">
        <v>0.53</v>
      </c>
      <c r="D4693" s="51">
        <v>39.380000000000003</v>
      </c>
      <c r="E4693" s="51">
        <v>0.31</v>
      </c>
      <c r="F4693" s="69">
        <v>-77.98401073405266</v>
      </c>
      <c r="G4693" s="70">
        <v>-41.509433962264154</v>
      </c>
    </row>
    <row r="4694" spans="1:7" x14ac:dyDescent="0.25">
      <c r="A4694" s="42">
        <v>85044029</v>
      </c>
      <c r="B4694" s="51">
        <v>108.07</v>
      </c>
      <c r="C4694" s="51">
        <v>4.5199999999999996</v>
      </c>
      <c r="D4694" s="64" t="s">
        <v>297</v>
      </c>
      <c r="E4694" s="64" t="s">
        <v>297</v>
      </c>
      <c r="F4694" s="69">
        <v>-100</v>
      </c>
      <c r="G4694" s="70">
        <v>-100</v>
      </c>
    </row>
    <row r="4695" spans="1:7" x14ac:dyDescent="0.25">
      <c r="A4695" s="42">
        <v>85045000</v>
      </c>
      <c r="B4695" s="51">
        <v>64.959999999999994</v>
      </c>
      <c r="C4695" s="51">
        <v>0.4</v>
      </c>
      <c r="D4695" s="64" t="s">
        <v>297</v>
      </c>
      <c r="E4695" s="64" t="s">
        <v>297</v>
      </c>
      <c r="F4695" s="69">
        <v>-100</v>
      </c>
      <c r="G4695" s="70">
        <v>-100</v>
      </c>
    </row>
    <row r="4696" spans="1:7" x14ac:dyDescent="0.25">
      <c r="A4696" s="42">
        <v>85059010</v>
      </c>
      <c r="B4696" s="51">
        <v>22.11</v>
      </c>
      <c r="C4696" s="51">
        <v>0.14000000000000001</v>
      </c>
      <c r="D4696" s="51">
        <v>111.62</v>
      </c>
      <c r="E4696" s="51">
        <v>0.72</v>
      </c>
      <c r="F4696" s="69">
        <v>404.83943916779748</v>
      </c>
      <c r="G4696" s="70">
        <v>414.28571428571422</v>
      </c>
    </row>
    <row r="4697" spans="1:7" x14ac:dyDescent="0.25">
      <c r="A4697" s="42">
        <v>85072010</v>
      </c>
      <c r="B4697" s="51">
        <v>3164.09</v>
      </c>
      <c r="C4697" s="51">
        <v>96</v>
      </c>
      <c r="D4697" s="64" t="s">
        <v>297</v>
      </c>
      <c r="E4697" s="64" t="s">
        <v>297</v>
      </c>
      <c r="F4697" s="69">
        <v>-100</v>
      </c>
      <c r="G4697" s="70">
        <v>-100</v>
      </c>
    </row>
    <row r="4698" spans="1:7" x14ac:dyDescent="0.25">
      <c r="A4698" s="42">
        <v>85111000</v>
      </c>
      <c r="B4698" s="51">
        <v>1590.44</v>
      </c>
      <c r="C4698" s="51">
        <v>8.0500000000000007</v>
      </c>
      <c r="D4698" s="64" t="s">
        <v>297</v>
      </c>
      <c r="E4698" s="64" t="s">
        <v>297</v>
      </c>
      <c r="F4698" s="69">
        <v>-100</v>
      </c>
      <c r="G4698" s="70">
        <v>-100</v>
      </c>
    </row>
    <row r="4699" spans="1:7" x14ac:dyDescent="0.25">
      <c r="A4699" s="42">
        <v>85113020</v>
      </c>
      <c r="B4699" s="51">
        <v>331.3</v>
      </c>
      <c r="C4699" s="51">
        <v>0.6</v>
      </c>
      <c r="D4699" s="64" t="s">
        <v>297</v>
      </c>
      <c r="E4699" s="64" t="s">
        <v>297</v>
      </c>
      <c r="F4699" s="69">
        <v>-100</v>
      </c>
      <c r="G4699" s="70">
        <v>-100</v>
      </c>
    </row>
    <row r="4700" spans="1:7" x14ac:dyDescent="0.25">
      <c r="A4700" s="42">
        <v>85114000</v>
      </c>
      <c r="B4700" s="51">
        <v>5809.11</v>
      </c>
      <c r="C4700" s="51">
        <v>61.33</v>
      </c>
      <c r="D4700" s="64" t="s">
        <v>297</v>
      </c>
      <c r="E4700" s="64" t="s">
        <v>297</v>
      </c>
      <c r="F4700" s="69">
        <v>-100</v>
      </c>
      <c r="G4700" s="70">
        <v>-100</v>
      </c>
    </row>
    <row r="4701" spans="1:7" x14ac:dyDescent="0.25">
      <c r="A4701" s="42">
        <v>85115010</v>
      </c>
      <c r="B4701" s="51">
        <v>5381.13</v>
      </c>
      <c r="C4701" s="51">
        <v>55.61</v>
      </c>
      <c r="D4701" s="64" t="s">
        <v>297</v>
      </c>
      <c r="E4701" s="64" t="s">
        <v>297</v>
      </c>
      <c r="F4701" s="69">
        <v>-100</v>
      </c>
      <c r="G4701" s="70">
        <v>-100</v>
      </c>
    </row>
    <row r="4702" spans="1:7" x14ac:dyDescent="0.25">
      <c r="A4702" s="42">
        <v>85118010</v>
      </c>
      <c r="B4702" s="51">
        <v>112.06</v>
      </c>
      <c r="C4702" s="51">
        <v>0.92</v>
      </c>
      <c r="D4702" s="64" t="s">
        <v>297</v>
      </c>
      <c r="E4702" s="64" t="s">
        <v>297</v>
      </c>
      <c r="F4702" s="69">
        <v>-100</v>
      </c>
      <c r="G4702" s="70">
        <v>-100</v>
      </c>
    </row>
    <row r="4703" spans="1:7" x14ac:dyDescent="0.25">
      <c r="A4703" s="42">
        <v>85118090</v>
      </c>
      <c r="B4703" s="51">
        <v>380.15</v>
      </c>
      <c r="C4703" s="51">
        <v>9.5</v>
      </c>
      <c r="D4703" s="64" t="s">
        <v>297</v>
      </c>
      <c r="E4703" s="64" t="s">
        <v>297</v>
      </c>
      <c r="F4703" s="69">
        <v>-100</v>
      </c>
      <c r="G4703" s="70">
        <v>-100</v>
      </c>
    </row>
    <row r="4704" spans="1:7" x14ac:dyDescent="0.25">
      <c r="A4704" s="42">
        <v>85119000</v>
      </c>
      <c r="B4704" s="51">
        <v>618.20000000000005</v>
      </c>
      <c r="C4704" s="51">
        <v>41.94</v>
      </c>
      <c r="D4704" s="64" t="s">
        <v>297</v>
      </c>
      <c r="E4704" s="64" t="s">
        <v>297</v>
      </c>
      <c r="F4704" s="69">
        <v>-100</v>
      </c>
      <c r="G4704" s="70">
        <v>-100</v>
      </c>
    </row>
    <row r="4705" spans="1:7" x14ac:dyDescent="0.25">
      <c r="A4705" s="42">
        <v>85122011</v>
      </c>
      <c r="B4705" s="51">
        <v>246.15</v>
      </c>
      <c r="C4705" s="51">
        <v>33.49</v>
      </c>
      <c r="D4705" s="64" t="s">
        <v>297</v>
      </c>
      <c r="E4705" s="64" t="s">
        <v>297</v>
      </c>
      <c r="F4705" s="69">
        <v>-100</v>
      </c>
      <c r="G4705" s="70">
        <v>-100</v>
      </c>
    </row>
    <row r="4706" spans="1:7" x14ac:dyDescent="0.25">
      <c r="A4706" s="42">
        <v>85122022</v>
      </c>
      <c r="B4706" s="51">
        <v>1073.68</v>
      </c>
      <c r="C4706" s="51">
        <v>43.73</v>
      </c>
      <c r="D4706" s="64" t="s">
        <v>297</v>
      </c>
      <c r="E4706" s="64" t="s">
        <v>297</v>
      </c>
      <c r="F4706" s="69">
        <v>-100</v>
      </c>
      <c r="G4706" s="70">
        <v>-100</v>
      </c>
    </row>
    <row r="4707" spans="1:7" x14ac:dyDescent="0.25">
      <c r="A4707" s="42">
        <v>85123000</v>
      </c>
      <c r="B4707" s="51">
        <v>36.979999999999997</v>
      </c>
      <c r="C4707" s="51">
        <v>4.63</v>
      </c>
      <c r="D4707" s="64" t="s">
        <v>297</v>
      </c>
      <c r="E4707" s="64" t="s">
        <v>297</v>
      </c>
      <c r="F4707" s="69">
        <v>-100</v>
      </c>
      <c r="G4707" s="70">
        <v>-100</v>
      </c>
    </row>
    <row r="4708" spans="1:7" x14ac:dyDescent="0.25">
      <c r="A4708" s="42">
        <v>85129000</v>
      </c>
      <c r="B4708" s="51">
        <v>173.35</v>
      </c>
      <c r="C4708" s="51">
        <v>39.39</v>
      </c>
      <c r="D4708" s="64" t="s">
        <v>297</v>
      </c>
      <c r="E4708" s="64" t="s">
        <v>297</v>
      </c>
      <c r="F4708" s="69">
        <v>-100</v>
      </c>
      <c r="G4708" s="70">
        <v>-100</v>
      </c>
    </row>
    <row r="4709" spans="1:7" x14ac:dyDescent="0.25">
      <c r="A4709" s="42">
        <v>85171891</v>
      </c>
      <c r="B4709" s="51">
        <v>17523.7</v>
      </c>
      <c r="C4709" s="51">
        <v>191.45</v>
      </c>
      <c r="D4709" s="64" t="s">
        <v>297</v>
      </c>
      <c r="E4709" s="64" t="s">
        <v>297</v>
      </c>
      <c r="F4709" s="69">
        <v>-100</v>
      </c>
      <c r="G4709" s="70">
        <v>-100</v>
      </c>
    </row>
    <row r="4710" spans="1:7" x14ac:dyDescent="0.25">
      <c r="A4710" s="42">
        <v>85181090</v>
      </c>
      <c r="B4710" s="51">
        <v>250.31</v>
      </c>
      <c r="C4710" s="51">
        <v>0.4</v>
      </c>
      <c r="D4710" s="51">
        <v>182.11</v>
      </c>
      <c r="E4710" s="51">
        <v>1.6</v>
      </c>
      <c r="F4710" s="69">
        <v>-27.246214693779709</v>
      </c>
      <c r="G4710" s="70">
        <v>300.00000000000006</v>
      </c>
    </row>
    <row r="4711" spans="1:7" x14ac:dyDescent="0.25">
      <c r="A4711" s="42">
        <v>85183000</v>
      </c>
      <c r="B4711" s="51">
        <v>14381.51</v>
      </c>
      <c r="C4711" s="51">
        <v>154</v>
      </c>
      <c r="D4711" s="51">
        <v>13041.44</v>
      </c>
      <c r="E4711" s="51">
        <v>54.21</v>
      </c>
      <c r="F4711" s="69">
        <v>-9.3180062455194186</v>
      </c>
      <c r="G4711" s="70">
        <v>-64.798701298701289</v>
      </c>
    </row>
    <row r="4712" spans="1:7" x14ac:dyDescent="0.25">
      <c r="A4712" s="42">
        <v>85184000</v>
      </c>
      <c r="B4712" s="51">
        <v>506.93</v>
      </c>
      <c r="C4712" s="51">
        <v>5</v>
      </c>
      <c r="D4712" s="51">
        <v>505.86</v>
      </c>
      <c r="E4712" s="51">
        <v>5</v>
      </c>
      <c r="F4712" s="69">
        <v>-0.21107450732842664</v>
      </c>
      <c r="G4712" s="70">
        <v>0</v>
      </c>
    </row>
    <row r="4713" spans="1:7" x14ac:dyDescent="0.25">
      <c r="A4713" s="42">
        <v>85185000</v>
      </c>
      <c r="B4713" s="51">
        <v>89.72</v>
      </c>
      <c r="C4713" s="51">
        <v>0.3</v>
      </c>
      <c r="D4713" s="64" t="s">
        <v>297</v>
      </c>
      <c r="E4713" s="64" t="s">
        <v>297</v>
      </c>
      <c r="F4713" s="69">
        <v>-100</v>
      </c>
      <c r="G4713" s="70">
        <v>-100</v>
      </c>
    </row>
    <row r="4714" spans="1:7" x14ac:dyDescent="0.25">
      <c r="A4714" s="42">
        <v>85189090</v>
      </c>
      <c r="B4714" s="51">
        <v>541.4</v>
      </c>
      <c r="C4714" s="51">
        <v>25</v>
      </c>
      <c r="D4714" s="51">
        <v>339.93</v>
      </c>
      <c r="E4714" s="51">
        <v>12</v>
      </c>
      <c r="F4714" s="69">
        <v>-37.212781677133357</v>
      </c>
      <c r="G4714" s="70">
        <v>-52</v>
      </c>
    </row>
    <row r="4715" spans="1:7" x14ac:dyDescent="0.25">
      <c r="A4715" s="42">
        <v>85322590</v>
      </c>
      <c r="B4715" s="51">
        <v>223.14</v>
      </c>
      <c r="C4715" s="51">
        <v>0.15</v>
      </c>
      <c r="D4715" s="64" t="s">
        <v>297</v>
      </c>
      <c r="E4715" s="64" t="s">
        <v>297</v>
      </c>
      <c r="F4715" s="69">
        <v>-100</v>
      </c>
      <c r="G4715" s="70">
        <v>-100</v>
      </c>
    </row>
    <row r="4716" spans="1:7" x14ac:dyDescent="0.25">
      <c r="A4716" s="42">
        <v>85333910</v>
      </c>
      <c r="B4716" s="64" t="s">
        <v>297</v>
      </c>
      <c r="C4716" s="64" t="s">
        <v>297</v>
      </c>
      <c r="D4716" s="51">
        <v>1.02</v>
      </c>
      <c r="E4716" s="51">
        <v>1</v>
      </c>
      <c r="F4716" s="58" t="s">
        <v>314</v>
      </c>
      <c r="G4716" s="58" t="s">
        <v>314</v>
      </c>
    </row>
    <row r="4717" spans="1:7" x14ac:dyDescent="0.25">
      <c r="A4717" s="42">
        <v>85340019</v>
      </c>
      <c r="B4717" s="51">
        <v>413.34</v>
      </c>
      <c r="C4717" s="51">
        <v>2.2200000000000002</v>
      </c>
      <c r="D4717" s="64" t="s">
        <v>297</v>
      </c>
      <c r="E4717" s="64" t="s">
        <v>297</v>
      </c>
      <c r="F4717" s="69">
        <v>-100</v>
      </c>
      <c r="G4717" s="70">
        <v>-100</v>
      </c>
    </row>
    <row r="4718" spans="1:7" x14ac:dyDescent="0.25">
      <c r="A4718" s="42">
        <v>85340033</v>
      </c>
      <c r="B4718" s="64" t="s">
        <v>297</v>
      </c>
      <c r="C4718" s="64" t="s">
        <v>297</v>
      </c>
      <c r="D4718" s="51">
        <v>77.31</v>
      </c>
      <c r="E4718" s="51">
        <v>0.22</v>
      </c>
      <c r="F4718" s="58" t="s">
        <v>314</v>
      </c>
      <c r="G4718" s="58" t="s">
        <v>314</v>
      </c>
    </row>
    <row r="4719" spans="1:7" x14ac:dyDescent="0.25">
      <c r="A4719" s="42">
        <v>85362000</v>
      </c>
      <c r="B4719" s="51">
        <v>96.02</v>
      </c>
      <c r="C4719" s="51">
        <v>0.41</v>
      </c>
      <c r="D4719" s="64" t="s">
        <v>297</v>
      </c>
      <c r="E4719" s="64" t="s">
        <v>297</v>
      </c>
      <c r="F4719" s="69">
        <v>-100</v>
      </c>
      <c r="G4719" s="70">
        <v>-100</v>
      </c>
    </row>
    <row r="4720" spans="1:7" x14ac:dyDescent="0.25">
      <c r="A4720" s="42">
        <v>85364100</v>
      </c>
      <c r="B4720" s="51">
        <v>238.65</v>
      </c>
      <c r="C4720" s="51">
        <v>10.97</v>
      </c>
      <c r="D4720" s="64" t="s">
        <v>297</v>
      </c>
      <c r="E4720" s="64" t="s">
        <v>297</v>
      </c>
      <c r="F4720" s="69">
        <v>-100</v>
      </c>
      <c r="G4720" s="70">
        <v>-100</v>
      </c>
    </row>
    <row r="4721" spans="1:7" x14ac:dyDescent="0.25">
      <c r="A4721" s="42">
        <v>85365090</v>
      </c>
      <c r="B4721" s="51">
        <v>1252.68</v>
      </c>
      <c r="C4721" s="51">
        <v>58.11</v>
      </c>
      <c r="D4721" s="51">
        <v>172.17</v>
      </c>
      <c r="E4721" s="51">
        <v>0.78</v>
      </c>
      <c r="F4721" s="69">
        <v>-86.255867420250979</v>
      </c>
      <c r="G4721" s="70">
        <v>-98.65771812080537</v>
      </c>
    </row>
    <row r="4722" spans="1:7" x14ac:dyDescent="0.25">
      <c r="A4722" s="42">
        <v>85369090</v>
      </c>
      <c r="B4722" s="51">
        <v>159.96</v>
      </c>
      <c r="C4722" s="51">
        <v>1.5</v>
      </c>
      <c r="D4722" s="51">
        <v>1.23</v>
      </c>
      <c r="E4722" s="51">
        <v>0.02</v>
      </c>
      <c r="F4722" s="69">
        <v>-99.231057764441118</v>
      </c>
      <c r="G4722" s="70">
        <v>-98.666666666666671</v>
      </c>
    </row>
    <row r="4723" spans="1:7" x14ac:dyDescent="0.25">
      <c r="A4723" s="42">
        <v>85389010</v>
      </c>
      <c r="B4723" s="51">
        <v>2447.4699999999998</v>
      </c>
      <c r="C4723" s="51">
        <v>8.67</v>
      </c>
      <c r="D4723" s="64" t="s">
        <v>297</v>
      </c>
      <c r="E4723" s="64" t="s">
        <v>297</v>
      </c>
      <c r="F4723" s="69">
        <v>-100</v>
      </c>
      <c r="G4723" s="70">
        <v>-100</v>
      </c>
    </row>
    <row r="4724" spans="1:7" x14ac:dyDescent="0.25">
      <c r="A4724" s="42">
        <v>85391010</v>
      </c>
      <c r="B4724" s="51">
        <v>14.14</v>
      </c>
      <c r="C4724" s="51">
        <v>0.02</v>
      </c>
      <c r="D4724" s="64" t="s">
        <v>297</v>
      </c>
      <c r="E4724" s="64" t="s">
        <v>297</v>
      </c>
      <c r="F4724" s="69">
        <v>-100</v>
      </c>
      <c r="G4724" s="70">
        <v>-100</v>
      </c>
    </row>
    <row r="4725" spans="1:7" x14ac:dyDescent="0.25">
      <c r="A4725" s="42">
        <v>85392990</v>
      </c>
      <c r="B4725" s="51">
        <v>101.96</v>
      </c>
      <c r="C4725" s="51">
        <v>3.33</v>
      </c>
      <c r="D4725" s="64" t="s">
        <v>297</v>
      </c>
      <c r="E4725" s="64" t="s">
        <v>297</v>
      </c>
      <c r="F4725" s="69">
        <v>-100</v>
      </c>
      <c r="G4725" s="70">
        <v>-100</v>
      </c>
    </row>
    <row r="4726" spans="1:7" x14ac:dyDescent="0.25">
      <c r="A4726" s="42">
        <v>85437099</v>
      </c>
      <c r="B4726" s="51">
        <v>23.96</v>
      </c>
      <c r="C4726" s="51">
        <v>0.21</v>
      </c>
      <c r="D4726" s="64" t="s">
        <v>297</v>
      </c>
      <c r="E4726" s="64" t="s">
        <v>297</v>
      </c>
      <c r="F4726" s="69">
        <v>-100</v>
      </c>
      <c r="G4726" s="70">
        <v>-100</v>
      </c>
    </row>
    <row r="4727" spans="1:7" x14ac:dyDescent="0.25">
      <c r="A4727" s="42">
        <v>85443000</v>
      </c>
      <c r="B4727" s="51">
        <v>1130.08</v>
      </c>
      <c r="C4727" s="51">
        <v>3</v>
      </c>
      <c r="D4727" s="51">
        <v>8.0299999999999994</v>
      </c>
      <c r="E4727" s="51">
        <v>0.01</v>
      </c>
      <c r="F4727" s="69">
        <v>-99.289430836754917</v>
      </c>
      <c r="G4727" s="70">
        <v>-99.666666666666671</v>
      </c>
    </row>
    <row r="4728" spans="1:7" x14ac:dyDescent="0.25">
      <c r="A4728" s="42">
        <v>85446000</v>
      </c>
      <c r="B4728" s="51">
        <v>74289.929999999993</v>
      </c>
      <c r="C4728" s="51">
        <v>4654.0200000000004</v>
      </c>
      <c r="D4728" s="64" t="s">
        <v>297</v>
      </c>
      <c r="E4728" s="64" t="s">
        <v>297</v>
      </c>
      <c r="F4728" s="69">
        <v>-100</v>
      </c>
      <c r="G4728" s="70">
        <v>-100</v>
      </c>
    </row>
    <row r="4729" spans="1:7" x14ac:dyDescent="0.25">
      <c r="A4729" s="42">
        <v>85452000</v>
      </c>
      <c r="B4729" s="51">
        <v>1.49</v>
      </c>
      <c r="C4729" s="51">
        <v>0.05</v>
      </c>
      <c r="D4729" s="64" t="s">
        <v>297</v>
      </c>
      <c r="E4729" s="64" t="s">
        <v>297</v>
      </c>
      <c r="F4729" s="69">
        <v>-100</v>
      </c>
      <c r="G4729" s="70">
        <v>-100</v>
      </c>
    </row>
    <row r="4730" spans="1:7" x14ac:dyDescent="0.25">
      <c r="A4730" s="42">
        <v>87032100</v>
      </c>
      <c r="B4730" s="51">
        <v>25276.91</v>
      </c>
      <c r="C4730" s="51">
        <v>1569.06</v>
      </c>
      <c r="D4730" s="64" t="s">
        <v>297</v>
      </c>
      <c r="E4730" s="64" t="s">
        <v>297</v>
      </c>
      <c r="F4730" s="69">
        <v>-100</v>
      </c>
      <c r="G4730" s="70">
        <v>-100</v>
      </c>
    </row>
    <row r="4731" spans="1:7" x14ac:dyDescent="0.25">
      <c r="A4731" s="42">
        <v>87083090</v>
      </c>
      <c r="B4731" s="51">
        <v>816.87</v>
      </c>
      <c r="C4731" s="51">
        <v>106.6</v>
      </c>
      <c r="D4731" s="64" t="s">
        <v>297</v>
      </c>
      <c r="E4731" s="64" t="s">
        <v>297</v>
      </c>
      <c r="F4731" s="69">
        <v>-100</v>
      </c>
      <c r="G4731" s="70">
        <v>-100</v>
      </c>
    </row>
    <row r="4732" spans="1:7" x14ac:dyDescent="0.25">
      <c r="A4732" s="42">
        <v>87085099</v>
      </c>
      <c r="B4732" s="51">
        <v>71.69</v>
      </c>
      <c r="C4732" s="51">
        <v>25.08</v>
      </c>
      <c r="D4732" s="64" t="s">
        <v>297</v>
      </c>
      <c r="E4732" s="64" t="s">
        <v>297</v>
      </c>
      <c r="F4732" s="69">
        <v>-100</v>
      </c>
      <c r="G4732" s="70">
        <v>-100</v>
      </c>
    </row>
    <row r="4733" spans="1:7" x14ac:dyDescent="0.25">
      <c r="A4733" s="42">
        <v>87087090</v>
      </c>
      <c r="B4733" s="51">
        <v>31214.33</v>
      </c>
      <c r="C4733" s="51">
        <v>7644.53</v>
      </c>
      <c r="D4733" s="51">
        <v>134.61000000000001</v>
      </c>
      <c r="E4733" s="51">
        <v>18</v>
      </c>
      <c r="F4733" s="69">
        <v>-99.568755760575343</v>
      </c>
      <c r="G4733" s="70">
        <v>-99.76453751898417</v>
      </c>
    </row>
    <row r="4734" spans="1:7" x14ac:dyDescent="0.25">
      <c r="A4734" s="42">
        <v>87088000</v>
      </c>
      <c r="B4734" s="64" t="s">
        <v>297</v>
      </c>
      <c r="C4734" s="64" t="s">
        <v>297</v>
      </c>
      <c r="D4734" s="51">
        <v>503.94</v>
      </c>
      <c r="E4734" s="51">
        <v>46.98</v>
      </c>
      <c r="F4734" s="58" t="s">
        <v>314</v>
      </c>
      <c r="G4734" s="58" t="s">
        <v>314</v>
      </c>
    </row>
    <row r="4735" spans="1:7" x14ac:dyDescent="0.25">
      <c r="A4735" s="42">
        <v>87089200</v>
      </c>
      <c r="B4735" s="51">
        <v>82.82</v>
      </c>
      <c r="C4735" s="51">
        <v>2.8</v>
      </c>
      <c r="D4735" s="64" t="s">
        <v>297</v>
      </c>
      <c r="E4735" s="64" t="s">
        <v>297</v>
      </c>
      <c r="F4735" s="69">
        <v>-100</v>
      </c>
      <c r="G4735" s="70">
        <v>-100</v>
      </c>
    </row>
    <row r="4736" spans="1:7" x14ac:dyDescent="0.25">
      <c r="A4736" s="42">
        <v>87089300</v>
      </c>
      <c r="B4736" s="51">
        <v>22401.23</v>
      </c>
      <c r="C4736" s="51">
        <v>1493</v>
      </c>
      <c r="D4736" s="51">
        <v>40985.919999999998</v>
      </c>
      <c r="E4736" s="51">
        <v>9214.9500000000007</v>
      </c>
      <c r="F4736" s="69">
        <v>82.962810524243537</v>
      </c>
      <c r="G4736" s="70">
        <v>517.21031480241129</v>
      </c>
    </row>
    <row r="4737" spans="1:7" x14ac:dyDescent="0.25">
      <c r="A4737" s="42">
        <v>87112010</v>
      </c>
      <c r="B4737" s="51">
        <v>891385.55</v>
      </c>
      <c r="C4737" s="51">
        <v>249322.04</v>
      </c>
      <c r="D4737" s="51">
        <v>1787596.43</v>
      </c>
      <c r="E4737" s="51">
        <v>488464.76</v>
      </c>
      <c r="F4737" s="69">
        <v>100.54132917007684</v>
      </c>
      <c r="G4737" s="70">
        <v>95.917200099918958</v>
      </c>
    </row>
    <row r="4738" spans="1:7" x14ac:dyDescent="0.25">
      <c r="A4738" s="42">
        <v>87112020</v>
      </c>
      <c r="B4738" s="51">
        <v>1231133.3799999999</v>
      </c>
      <c r="C4738" s="51">
        <v>212840</v>
      </c>
      <c r="D4738" s="51">
        <v>826004.07</v>
      </c>
      <c r="E4738" s="51">
        <v>149901.35</v>
      </c>
      <c r="F4738" s="69">
        <v>-32.907020196300749</v>
      </c>
      <c r="G4738" s="70">
        <v>-29.570874835557227</v>
      </c>
    </row>
    <row r="4739" spans="1:7" x14ac:dyDescent="0.25">
      <c r="A4739" s="42">
        <v>87113000</v>
      </c>
      <c r="B4739" s="51">
        <v>211459.39</v>
      </c>
      <c r="C4739" s="51">
        <v>8322.08</v>
      </c>
      <c r="D4739" s="51">
        <v>1380153.46</v>
      </c>
      <c r="E4739" s="51">
        <v>96026.22</v>
      </c>
      <c r="F4739" s="69">
        <v>552.68014818353527</v>
      </c>
      <c r="G4739" s="70">
        <v>1053.8728298694557</v>
      </c>
    </row>
    <row r="4740" spans="1:7" x14ac:dyDescent="0.25">
      <c r="A4740" s="42">
        <v>87114000</v>
      </c>
      <c r="B4740" s="51">
        <v>432562.83</v>
      </c>
      <c r="C4740" s="51">
        <v>16514.66</v>
      </c>
      <c r="D4740" s="51">
        <v>146268.35999999999</v>
      </c>
      <c r="E4740" s="51">
        <v>4982.75</v>
      </c>
      <c r="F4740" s="69">
        <v>-66.185638280570714</v>
      </c>
      <c r="G4740" s="70">
        <v>-69.828322230067101</v>
      </c>
    </row>
    <row r="4741" spans="1:7" x14ac:dyDescent="0.25">
      <c r="A4741" s="42">
        <v>87115000</v>
      </c>
      <c r="B4741" s="51">
        <v>648133.42000000004</v>
      </c>
      <c r="C4741" s="51">
        <v>15789.81</v>
      </c>
      <c r="D4741" s="51">
        <v>19446.34</v>
      </c>
      <c r="E4741" s="51">
        <v>752.7</v>
      </c>
      <c r="F4741" s="69">
        <v>-96.999639364376549</v>
      </c>
      <c r="G4741" s="70">
        <v>-95.233001537067253</v>
      </c>
    </row>
    <row r="4742" spans="1:7" x14ac:dyDescent="0.25">
      <c r="A4742" s="42">
        <v>87141000</v>
      </c>
      <c r="B4742" s="51">
        <v>95860.06</v>
      </c>
      <c r="C4742" s="51">
        <v>17735.560000000001</v>
      </c>
      <c r="D4742" s="64" t="s">
        <v>297</v>
      </c>
      <c r="E4742" s="64" t="s">
        <v>297</v>
      </c>
      <c r="F4742" s="69">
        <v>-100</v>
      </c>
      <c r="G4742" s="70">
        <v>-100</v>
      </c>
    </row>
    <row r="4743" spans="1:7" x14ac:dyDescent="0.25">
      <c r="A4743" s="42">
        <v>88032000</v>
      </c>
      <c r="B4743" s="51">
        <v>821.22</v>
      </c>
      <c r="C4743" s="51">
        <v>8.15</v>
      </c>
      <c r="D4743" s="64" t="s">
        <v>297</v>
      </c>
      <c r="E4743" s="64" t="s">
        <v>297</v>
      </c>
      <c r="F4743" s="69">
        <v>-100</v>
      </c>
      <c r="G4743" s="70">
        <v>-100</v>
      </c>
    </row>
    <row r="4744" spans="1:7" x14ac:dyDescent="0.25">
      <c r="A4744" s="42">
        <v>88033000</v>
      </c>
      <c r="B4744" s="51">
        <v>11587.16</v>
      </c>
      <c r="C4744" s="51">
        <v>161.93</v>
      </c>
      <c r="D4744" s="64" t="s">
        <v>297</v>
      </c>
      <c r="E4744" s="64" t="s">
        <v>297</v>
      </c>
      <c r="F4744" s="69">
        <v>-100</v>
      </c>
      <c r="G4744" s="70">
        <v>-100</v>
      </c>
    </row>
    <row r="4745" spans="1:7" x14ac:dyDescent="0.25">
      <c r="A4745" s="42">
        <v>90251990</v>
      </c>
      <c r="B4745" s="51">
        <v>2214.98</v>
      </c>
      <c r="C4745" s="51">
        <v>1.2</v>
      </c>
      <c r="D4745" s="64" t="s">
        <v>297</v>
      </c>
      <c r="E4745" s="64" t="s">
        <v>297</v>
      </c>
      <c r="F4745" s="69">
        <v>-100</v>
      </c>
      <c r="G4745" s="70">
        <v>-100</v>
      </c>
    </row>
    <row r="4746" spans="1:7" x14ac:dyDescent="0.25">
      <c r="A4746" s="42">
        <v>90258000</v>
      </c>
      <c r="B4746" s="51">
        <v>10.050000000000001</v>
      </c>
      <c r="C4746" s="51">
        <v>0.15</v>
      </c>
      <c r="D4746" s="64" t="s">
        <v>297</v>
      </c>
      <c r="E4746" s="64" t="s">
        <v>297</v>
      </c>
      <c r="F4746" s="69">
        <v>-100</v>
      </c>
      <c r="G4746" s="70">
        <v>-100</v>
      </c>
    </row>
    <row r="4747" spans="1:7" x14ac:dyDescent="0.25">
      <c r="A4747" s="42">
        <v>90259010</v>
      </c>
      <c r="B4747" s="51">
        <v>538.23</v>
      </c>
      <c r="C4747" s="51">
        <v>0.7</v>
      </c>
      <c r="D4747" s="51">
        <v>47.62</v>
      </c>
      <c r="E4747" s="51">
        <v>0.27</v>
      </c>
      <c r="F4747" s="69">
        <v>-91.152481281236646</v>
      </c>
      <c r="G4747" s="70">
        <v>-61.428571428571423</v>
      </c>
    </row>
    <row r="4748" spans="1:7" x14ac:dyDescent="0.25">
      <c r="A4748" s="42">
        <v>90261019</v>
      </c>
      <c r="B4748" s="51">
        <v>35.11</v>
      </c>
      <c r="C4748" s="51">
        <v>1.25</v>
      </c>
      <c r="D4748" s="64" t="s">
        <v>297</v>
      </c>
      <c r="E4748" s="64" t="s">
        <v>297</v>
      </c>
      <c r="F4748" s="69">
        <v>-100</v>
      </c>
      <c r="G4748" s="70">
        <v>-100</v>
      </c>
    </row>
    <row r="4749" spans="1:7" x14ac:dyDescent="0.25">
      <c r="A4749" s="42">
        <v>90262010</v>
      </c>
      <c r="B4749" s="51">
        <v>97.34</v>
      </c>
      <c r="C4749" s="51">
        <v>3.45</v>
      </c>
      <c r="D4749" s="64" t="s">
        <v>297</v>
      </c>
      <c r="E4749" s="64" t="s">
        <v>297</v>
      </c>
      <c r="F4749" s="69">
        <v>-100</v>
      </c>
      <c r="G4749" s="70">
        <v>-100</v>
      </c>
    </row>
    <row r="4750" spans="1:7" x14ac:dyDescent="0.25">
      <c r="A4750" s="42">
        <v>90262090</v>
      </c>
      <c r="B4750" s="51">
        <v>85.05</v>
      </c>
      <c r="C4750" s="51">
        <v>0.12</v>
      </c>
      <c r="D4750" s="51">
        <v>88.9</v>
      </c>
      <c r="E4750" s="51">
        <v>0.14000000000000001</v>
      </c>
      <c r="F4750" s="69">
        <v>4.5267489711934257</v>
      </c>
      <c r="G4750" s="70">
        <v>16.666666666666682</v>
      </c>
    </row>
    <row r="4751" spans="1:7" x14ac:dyDescent="0.25">
      <c r="A4751" s="42">
        <v>90269020</v>
      </c>
      <c r="B4751" s="51">
        <v>64.48</v>
      </c>
      <c r="C4751" s="51">
        <v>0.15</v>
      </c>
      <c r="D4751" s="64" t="s">
        <v>297</v>
      </c>
      <c r="E4751" s="64" t="s">
        <v>297</v>
      </c>
      <c r="F4751" s="69">
        <v>-100</v>
      </c>
      <c r="G4751" s="70">
        <v>-100</v>
      </c>
    </row>
    <row r="4752" spans="1:7" x14ac:dyDescent="0.25">
      <c r="A4752" s="42">
        <v>90269090</v>
      </c>
      <c r="B4752" s="51">
        <v>12.64</v>
      </c>
      <c r="C4752" s="51">
        <v>0.1</v>
      </c>
      <c r="D4752" s="64" t="s">
        <v>297</v>
      </c>
      <c r="E4752" s="64" t="s">
        <v>297</v>
      </c>
      <c r="F4752" s="69">
        <v>-100</v>
      </c>
      <c r="G4752" s="70">
        <v>-100</v>
      </c>
    </row>
    <row r="4753" spans="1:7" x14ac:dyDescent="0.25">
      <c r="A4753" s="42">
        <v>90292010</v>
      </c>
      <c r="B4753" s="51">
        <v>13795.33</v>
      </c>
      <c r="C4753" s="51">
        <v>2113.83</v>
      </c>
      <c r="D4753" s="64" t="s">
        <v>297</v>
      </c>
      <c r="E4753" s="64" t="s">
        <v>297</v>
      </c>
      <c r="F4753" s="69">
        <v>-100</v>
      </c>
      <c r="G4753" s="70">
        <v>-100</v>
      </c>
    </row>
    <row r="4754" spans="1:7" x14ac:dyDescent="0.25">
      <c r="A4754" s="42">
        <v>90318099</v>
      </c>
      <c r="B4754" s="51">
        <v>41.13</v>
      </c>
      <c r="C4754" s="51">
        <v>0.3</v>
      </c>
      <c r="D4754" s="64" t="s">
        <v>297</v>
      </c>
      <c r="E4754" s="64" t="s">
        <v>297</v>
      </c>
      <c r="F4754" s="69">
        <v>-100</v>
      </c>
      <c r="G4754" s="70">
        <v>-100</v>
      </c>
    </row>
    <row r="4755" spans="1:7" x14ac:dyDescent="0.25">
      <c r="A4755" s="42">
        <v>90321090</v>
      </c>
      <c r="B4755" s="51">
        <v>29.03</v>
      </c>
      <c r="C4755" s="51">
        <v>0.64</v>
      </c>
      <c r="D4755" s="64" t="s">
        <v>297</v>
      </c>
      <c r="E4755" s="64" t="s">
        <v>297</v>
      </c>
      <c r="F4755" s="69">
        <v>-100</v>
      </c>
      <c r="G4755" s="70">
        <v>-100</v>
      </c>
    </row>
    <row r="4756" spans="1:7" x14ac:dyDescent="0.25">
      <c r="A4756" s="42">
        <v>90328923</v>
      </c>
      <c r="B4756" s="51">
        <v>267.35000000000002</v>
      </c>
      <c r="C4756" s="51">
        <v>1.23</v>
      </c>
      <c r="D4756" s="64" t="s">
        <v>297</v>
      </c>
      <c r="E4756" s="64" t="s">
        <v>297</v>
      </c>
      <c r="F4756" s="69">
        <v>-100</v>
      </c>
      <c r="G4756" s="70">
        <v>-100</v>
      </c>
    </row>
    <row r="4757" spans="1:7" x14ac:dyDescent="0.25">
      <c r="A4757" s="42">
        <v>90328990</v>
      </c>
      <c r="B4757" s="51">
        <v>105.09</v>
      </c>
      <c r="C4757" s="51">
        <v>0.3</v>
      </c>
      <c r="D4757" s="64" t="s">
        <v>297</v>
      </c>
      <c r="E4757" s="64" t="s">
        <v>297</v>
      </c>
      <c r="F4757" s="69">
        <v>-100</v>
      </c>
      <c r="G4757" s="70">
        <v>-100</v>
      </c>
    </row>
    <row r="4758" spans="1:7" x14ac:dyDescent="0.25">
      <c r="A4758" s="42" t="s">
        <v>7</v>
      </c>
      <c r="B4758" s="51" t="s">
        <v>288</v>
      </c>
      <c r="C4758" s="51" t="s">
        <v>288</v>
      </c>
      <c r="D4758" s="51" t="s">
        <v>288</v>
      </c>
      <c r="E4758" s="51" t="s">
        <v>288</v>
      </c>
      <c r="F4758" s="69"/>
      <c r="G4758" s="70"/>
    </row>
    <row r="4759" spans="1:7" x14ac:dyDescent="0.25">
      <c r="A4759" s="42" t="s">
        <v>35</v>
      </c>
      <c r="B4759" s="51">
        <v>5599117.7599999998</v>
      </c>
      <c r="C4759" s="51">
        <v>1753245.55</v>
      </c>
      <c r="D4759" s="51">
        <v>5908802.2599999998</v>
      </c>
      <c r="E4759" s="51">
        <v>1512622.22</v>
      </c>
      <c r="F4759" s="69">
        <v>5.5309517190794004</v>
      </c>
      <c r="G4759" s="70">
        <v>-13.724451204225218</v>
      </c>
    </row>
    <row r="4760" spans="1:7" x14ac:dyDescent="0.25">
      <c r="A4760" s="42">
        <v>4069010</v>
      </c>
      <c r="B4760" s="51">
        <v>79638.5</v>
      </c>
      <c r="C4760" s="51">
        <v>12000</v>
      </c>
      <c r="D4760" s="64" t="s">
        <v>297</v>
      </c>
      <c r="E4760" s="64" t="s">
        <v>297</v>
      </c>
      <c r="F4760" s="69">
        <v>-100</v>
      </c>
      <c r="G4760" s="70">
        <v>-100</v>
      </c>
    </row>
    <row r="4761" spans="1:7" x14ac:dyDescent="0.25">
      <c r="A4761" s="42">
        <v>25041000</v>
      </c>
      <c r="B4761" s="64" t="s">
        <v>297</v>
      </c>
      <c r="C4761" s="64" t="s">
        <v>297</v>
      </c>
      <c r="D4761" s="51">
        <v>2895.87</v>
      </c>
      <c r="E4761" s="51">
        <v>2500</v>
      </c>
      <c r="F4761" s="58" t="s">
        <v>314</v>
      </c>
      <c r="G4761" s="58" t="s">
        <v>314</v>
      </c>
    </row>
    <row r="4762" spans="1:7" x14ac:dyDescent="0.25">
      <c r="A4762" s="42">
        <v>28080010</v>
      </c>
      <c r="B4762" s="51">
        <v>90453.48</v>
      </c>
      <c r="C4762" s="51">
        <v>108000</v>
      </c>
      <c r="D4762" s="51">
        <v>21447.86</v>
      </c>
      <c r="E4762" s="51">
        <v>27000</v>
      </c>
      <c r="F4762" s="69">
        <v>-76.288518694913677</v>
      </c>
      <c r="G4762" s="70">
        <v>-75</v>
      </c>
    </row>
    <row r="4763" spans="1:7" x14ac:dyDescent="0.25">
      <c r="A4763" s="42">
        <v>29252919</v>
      </c>
      <c r="B4763" s="51">
        <v>21697.22</v>
      </c>
      <c r="C4763" s="51">
        <v>2500</v>
      </c>
      <c r="D4763" s="64" t="s">
        <v>297</v>
      </c>
      <c r="E4763" s="64" t="s">
        <v>297</v>
      </c>
      <c r="F4763" s="69">
        <v>-100</v>
      </c>
      <c r="G4763" s="70">
        <v>-100</v>
      </c>
    </row>
    <row r="4764" spans="1:7" x14ac:dyDescent="0.25">
      <c r="A4764" s="42">
        <v>29309012</v>
      </c>
      <c r="B4764" s="51">
        <v>48300.22</v>
      </c>
      <c r="C4764" s="51">
        <v>5000</v>
      </c>
      <c r="D4764" s="64" t="s">
        <v>297</v>
      </c>
      <c r="E4764" s="64" t="s">
        <v>297</v>
      </c>
      <c r="F4764" s="69">
        <v>-100</v>
      </c>
      <c r="G4764" s="70">
        <v>-100</v>
      </c>
    </row>
    <row r="4765" spans="1:7" x14ac:dyDescent="0.25">
      <c r="A4765" s="42">
        <v>29419069</v>
      </c>
      <c r="B4765" s="51">
        <v>7150</v>
      </c>
      <c r="C4765" s="51">
        <v>100</v>
      </c>
      <c r="D4765" s="51">
        <v>12251.9</v>
      </c>
      <c r="E4765" s="51">
        <v>200</v>
      </c>
      <c r="F4765" s="69">
        <v>71.355244755244755</v>
      </c>
      <c r="G4765" s="70">
        <v>100</v>
      </c>
    </row>
    <row r="4766" spans="1:7" x14ac:dyDescent="0.25">
      <c r="A4766" s="42">
        <v>29419099</v>
      </c>
      <c r="B4766" s="51">
        <v>6500</v>
      </c>
      <c r="C4766" s="51">
        <v>200</v>
      </c>
      <c r="D4766" s="64" t="s">
        <v>297</v>
      </c>
      <c r="E4766" s="64" t="s">
        <v>297</v>
      </c>
      <c r="F4766" s="69">
        <v>-100</v>
      </c>
      <c r="G4766" s="70">
        <v>-100</v>
      </c>
    </row>
    <row r="4767" spans="1:7" x14ac:dyDescent="0.25">
      <c r="A4767" s="42">
        <v>30059090</v>
      </c>
      <c r="B4767" s="64" t="s">
        <v>297</v>
      </c>
      <c r="C4767" s="64" t="s">
        <v>297</v>
      </c>
      <c r="D4767" s="51">
        <v>993.62</v>
      </c>
      <c r="E4767" s="51">
        <v>189</v>
      </c>
      <c r="F4767" s="58" t="s">
        <v>314</v>
      </c>
      <c r="G4767" s="58" t="s">
        <v>314</v>
      </c>
    </row>
    <row r="4768" spans="1:7" x14ac:dyDescent="0.25">
      <c r="A4768" s="42">
        <v>34039900</v>
      </c>
      <c r="B4768" s="51">
        <v>1348.2</v>
      </c>
      <c r="C4768" s="51">
        <v>416</v>
      </c>
      <c r="D4768" s="51">
        <v>1900.69</v>
      </c>
      <c r="E4768" s="51">
        <v>515</v>
      </c>
      <c r="F4768" s="69">
        <v>40.97982495178757</v>
      </c>
      <c r="G4768" s="70">
        <v>23.798076923076923</v>
      </c>
    </row>
    <row r="4769" spans="1:7" x14ac:dyDescent="0.25">
      <c r="A4769" s="42">
        <v>35069120</v>
      </c>
      <c r="B4769" s="64" t="s">
        <v>297</v>
      </c>
      <c r="C4769" s="64" t="s">
        <v>297</v>
      </c>
      <c r="D4769" s="51">
        <v>5708.82</v>
      </c>
      <c r="E4769" s="51">
        <v>880</v>
      </c>
      <c r="F4769" s="58" t="s">
        <v>314</v>
      </c>
      <c r="G4769" s="58" t="s">
        <v>314</v>
      </c>
    </row>
    <row r="4770" spans="1:7" x14ac:dyDescent="0.25">
      <c r="A4770" s="42">
        <v>38011000</v>
      </c>
      <c r="B4770" s="64" t="s">
        <v>297</v>
      </c>
      <c r="C4770" s="64" t="s">
        <v>297</v>
      </c>
      <c r="D4770" s="51">
        <v>13897</v>
      </c>
      <c r="E4770" s="51">
        <v>16800</v>
      </c>
      <c r="F4770" s="58" t="s">
        <v>314</v>
      </c>
      <c r="G4770" s="58" t="s">
        <v>314</v>
      </c>
    </row>
    <row r="4771" spans="1:7" x14ac:dyDescent="0.25">
      <c r="A4771" s="42">
        <v>38249939</v>
      </c>
      <c r="B4771" s="64" t="s">
        <v>297</v>
      </c>
      <c r="C4771" s="64" t="s">
        <v>297</v>
      </c>
      <c r="D4771" s="51">
        <v>6900.32</v>
      </c>
      <c r="E4771" s="51">
        <v>100</v>
      </c>
      <c r="F4771" s="58" t="s">
        <v>314</v>
      </c>
      <c r="G4771" s="58" t="s">
        <v>314</v>
      </c>
    </row>
    <row r="4772" spans="1:7" x14ac:dyDescent="0.25">
      <c r="A4772" s="42">
        <v>38249981</v>
      </c>
      <c r="B4772" s="51">
        <v>183573.11</v>
      </c>
      <c r="C4772" s="51">
        <v>49670</v>
      </c>
      <c r="D4772" s="51">
        <v>77134.3</v>
      </c>
      <c r="E4772" s="51">
        <v>23250</v>
      </c>
      <c r="F4772" s="69">
        <v>-57.981700043105434</v>
      </c>
      <c r="G4772" s="70">
        <v>-53.191061002617282</v>
      </c>
    </row>
    <row r="4773" spans="1:7" x14ac:dyDescent="0.25">
      <c r="A4773" s="42">
        <v>39095029</v>
      </c>
      <c r="B4773" s="51">
        <v>30640.99</v>
      </c>
      <c r="C4773" s="51">
        <v>8000</v>
      </c>
      <c r="D4773" s="51">
        <v>39434.81</v>
      </c>
      <c r="E4773" s="51">
        <v>10000</v>
      </c>
      <c r="F4773" s="69">
        <v>28.699529617026066</v>
      </c>
      <c r="G4773" s="70">
        <v>25</v>
      </c>
    </row>
    <row r="4774" spans="1:7" x14ac:dyDescent="0.25">
      <c r="A4774" s="42">
        <v>39173290</v>
      </c>
      <c r="B4774" s="51">
        <v>2470.23</v>
      </c>
      <c r="C4774" s="51">
        <v>177.5</v>
      </c>
      <c r="D4774" s="64" t="s">
        <v>297</v>
      </c>
      <c r="E4774" s="64" t="s">
        <v>297</v>
      </c>
      <c r="F4774" s="69">
        <v>-100</v>
      </c>
      <c r="G4774" s="70">
        <v>-100</v>
      </c>
    </row>
    <row r="4775" spans="1:7" x14ac:dyDescent="0.25">
      <c r="A4775" s="42">
        <v>39173900</v>
      </c>
      <c r="B4775" s="51">
        <v>12064.39</v>
      </c>
      <c r="C4775" s="51">
        <v>1780</v>
      </c>
      <c r="D4775" s="51">
        <v>432.41</v>
      </c>
      <c r="E4775" s="51">
        <v>19.190000000000001</v>
      </c>
      <c r="F4775" s="69">
        <v>-96.415815470156389</v>
      </c>
      <c r="G4775" s="70">
        <v>-98.921910112359541</v>
      </c>
    </row>
    <row r="4776" spans="1:7" x14ac:dyDescent="0.25">
      <c r="A4776" s="42">
        <v>39174090</v>
      </c>
      <c r="B4776" s="51">
        <v>1691.25</v>
      </c>
      <c r="C4776" s="51">
        <v>187.89</v>
      </c>
      <c r="D4776" s="51">
        <v>2082.9</v>
      </c>
      <c r="E4776" s="51">
        <v>70.5</v>
      </c>
      <c r="F4776" s="69">
        <v>23.157427937915749</v>
      </c>
      <c r="G4776" s="70">
        <v>-62.478045665016758</v>
      </c>
    </row>
    <row r="4777" spans="1:7" x14ac:dyDescent="0.25">
      <c r="A4777" s="42">
        <v>39181000</v>
      </c>
      <c r="B4777" s="64" t="s">
        <v>297</v>
      </c>
      <c r="C4777" s="64" t="s">
        <v>297</v>
      </c>
      <c r="D4777" s="51">
        <v>5503.15</v>
      </c>
      <c r="E4777" s="51">
        <v>5290</v>
      </c>
      <c r="F4777" s="58" t="s">
        <v>314</v>
      </c>
      <c r="G4777" s="58" t="s">
        <v>314</v>
      </c>
    </row>
    <row r="4778" spans="1:7" x14ac:dyDescent="0.25">
      <c r="A4778" s="42">
        <v>39199020</v>
      </c>
      <c r="B4778" s="51">
        <v>7764.68</v>
      </c>
      <c r="C4778" s="51">
        <v>472.8</v>
      </c>
      <c r="D4778" s="64" t="s">
        <v>297</v>
      </c>
      <c r="E4778" s="64" t="s">
        <v>297</v>
      </c>
      <c r="F4778" s="69">
        <v>-100</v>
      </c>
      <c r="G4778" s="70">
        <v>-100</v>
      </c>
    </row>
    <row r="4779" spans="1:7" x14ac:dyDescent="0.25">
      <c r="A4779" s="42">
        <v>39199090</v>
      </c>
      <c r="B4779" s="51">
        <v>316.56</v>
      </c>
      <c r="C4779" s="51">
        <v>145.91999999999999</v>
      </c>
      <c r="D4779" s="51">
        <v>161.97999999999999</v>
      </c>
      <c r="E4779" s="51">
        <v>4.4800000000000004</v>
      </c>
      <c r="F4779" s="69">
        <v>-48.831185241344457</v>
      </c>
      <c r="G4779" s="70">
        <v>-96.929824561403507</v>
      </c>
    </row>
    <row r="4780" spans="1:7" x14ac:dyDescent="0.25">
      <c r="A4780" s="42">
        <v>39201099</v>
      </c>
      <c r="B4780" s="51">
        <v>1074.3800000000001</v>
      </c>
      <c r="C4780" s="51">
        <v>140</v>
      </c>
      <c r="D4780" s="51">
        <v>1181.68</v>
      </c>
      <c r="E4780" s="51">
        <v>140</v>
      </c>
      <c r="F4780" s="69">
        <v>9.9871553826392852</v>
      </c>
      <c r="G4780" s="70">
        <v>0</v>
      </c>
    </row>
    <row r="4781" spans="1:7" x14ac:dyDescent="0.25">
      <c r="A4781" s="42">
        <v>39202019</v>
      </c>
      <c r="B4781" s="51">
        <v>319759.02</v>
      </c>
      <c r="C4781" s="51">
        <v>130137</v>
      </c>
      <c r="D4781" s="64" t="s">
        <v>297</v>
      </c>
      <c r="E4781" s="64" t="s">
        <v>297</v>
      </c>
      <c r="F4781" s="69">
        <v>-100</v>
      </c>
      <c r="G4781" s="70">
        <v>-100</v>
      </c>
    </row>
    <row r="4782" spans="1:7" x14ac:dyDescent="0.25">
      <c r="A4782" s="42">
        <v>39202090</v>
      </c>
      <c r="B4782" s="51">
        <v>23808.23</v>
      </c>
      <c r="C4782" s="51">
        <v>3045</v>
      </c>
      <c r="D4782" s="64" t="s">
        <v>297</v>
      </c>
      <c r="E4782" s="64" t="s">
        <v>297</v>
      </c>
      <c r="F4782" s="69">
        <v>-100</v>
      </c>
      <c r="G4782" s="70">
        <v>-100</v>
      </c>
    </row>
    <row r="4783" spans="1:7" x14ac:dyDescent="0.25">
      <c r="A4783" s="42">
        <v>39219019</v>
      </c>
      <c r="B4783" s="51">
        <v>9735.19</v>
      </c>
      <c r="C4783" s="51">
        <v>3452.61</v>
      </c>
      <c r="D4783" s="64" t="s">
        <v>297</v>
      </c>
      <c r="E4783" s="64" t="s">
        <v>297</v>
      </c>
      <c r="F4783" s="69">
        <v>-100</v>
      </c>
      <c r="G4783" s="70">
        <v>-100</v>
      </c>
    </row>
    <row r="4784" spans="1:7" x14ac:dyDescent="0.25">
      <c r="A4784" s="42">
        <v>39233000</v>
      </c>
      <c r="B4784" s="51">
        <v>25930.89</v>
      </c>
      <c r="C4784" s="51">
        <v>1415.5</v>
      </c>
      <c r="D4784" s="51">
        <v>3167.36</v>
      </c>
      <c r="E4784" s="51">
        <v>282.39999999999998</v>
      </c>
      <c r="F4784" s="69">
        <v>-87.785378750980001</v>
      </c>
      <c r="G4784" s="70">
        <v>-80.049452490286114</v>
      </c>
    </row>
    <row r="4785" spans="1:7" x14ac:dyDescent="0.25">
      <c r="A4785" s="42">
        <v>39235000</v>
      </c>
      <c r="B4785" s="51">
        <v>4923.2299999999996</v>
      </c>
      <c r="C4785" s="51">
        <v>224.65</v>
      </c>
      <c r="D4785" s="51">
        <v>15684.68</v>
      </c>
      <c r="E4785" s="51">
        <v>766.04</v>
      </c>
      <c r="F4785" s="69">
        <v>218.58515649279036</v>
      </c>
      <c r="G4785" s="70">
        <v>240.99265524148677</v>
      </c>
    </row>
    <row r="4786" spans="1:7" x14ac:dyDescent="0.25">
      <c r="A4786" s="42">
        <v>39269021</v>
      </c>
      <c r="B4786" s="51">
        <v>276.41000000000003</v>
      </c>
      <c r="C4786" s="51">
        <v>1.55</v>
      </c>
      <c r="D4786" s="64" t="s">
        <v>297</v>
      </c>
      <c r="E4786" s="64" t="s">
        <v>297</v>
      </c>
      <c r="F4786" s="69">
        <v>-100</v>
      </c>
      <c r="G4786" s="70">
        <v>-100</v>
      </c>
    </row>
    <row r="4787" spans="1:7" x14ac:dyDescent="0.25">
      <c r="A4787" s="42">
        <v>39269069</v>
      </c>
      <c r="B4787" s="64" t="s">
        <v>297</v>
      </c>
      <c r="C4787" s="64" t="s">
        <v>297</v>
      </c>
      <c r="D4787" s="51">
        <v>2708.66</v>
      </c>
      <c r="E4787" s="51">
        <v>7.27</v>
      </c>
      <c r="F4787" s="58" t="s">
        <v>314</v>
      </c>
      <c r="G4787" s="58" t="s">
        <v>314</v>
      </c>
    </row>
    <row r="4788" spans="1:7" x14ac:dyDescent="0.25">
      <c r="A4788" s="42">
        <v>39269090</v>
      </c>
      <c r="B4788" s="51">
        <v>15521.75</v>
      </c>
      <c r="C4788" s="51">
        <v>220.96</v>
      </c>
      <c r="D4788" s="51">
        <v>45933.34</v>
      </c>
      <c r="E4788" s="51">
        <v>4611.82</v>
      </c>
      <c r="F4788" s="69">
        <v>195.92887399938795</v>
      </c>
      <c r="G4788" s="70">
        <v>1987.1741491672697</v>
      </c>
    </row>
    <row r="4789" spans="1:7" x14ac:dyDescent="0.25">
      <c r="A4789" s="42">
        <v>40092190</v>
      </c>
      <c r="B4789" s="51">
        <v>12465.65</v>
      </c>
      <c r="C4789" s="51">
        <v>1400</v>
      </c>
      <c r="D4789" s="64" t="s">
        <v>297</v>
      </c>
      <c r="E4789" s="64" t="s">
        <v>297</v>
      </c>
      <c r="F4789" s="69">
        <v>-100</v>
      </c>
      <c r="G4789" s="70">
        <v>-100</v>
      </c>
    </row>
    <row r="4790" spans="1:7" x14ac:dyDescent="0.25">
      <c r="A4790" s="42">
        <v>40093100</v>
      </c>
      <c r="B4790" s="51">
        <v>43275.06</v>
      </c>
      <c r="C4790" s="51">
        <v>5420</v>
      </c>
      <c r="D4790" s="51">
        <v>2903.81</v>
      </c>
      <c r="E4790" s="51">
        <v>282.60000000000002</v>
      </c>
      <c r="F4790" s="69">
        <v>-93.289876432291493</v>
      </c>
      <c r="G4790" s="70">
        <v>-94.785977859778598</v>
      </c>
    </row>
    <row r="4791" spans="1:7" x14ac:dyDescent="0.25">
      <c r="A4791" s="42">
        <v>40101200</v>
      </c>
      <c r="B4791" s="64" t="s">
        <v>297</v>
      </c>
      <c r="C4791" s="64" t="s">
        <v>297</v>
      </c>
      <c r="D4791" s="51">
        <v>15849.56</v>
      </c>
      <c r="E4791" s="51">
        <v>1320</v>
      </c>
      <c r="F4791" s="58" t="s">
        <v>314</v>
      </c>
      <c r="G4791" s="58" t="s">
        <v>314</v>
      </c>
    </row>
    <row r="4792" spans="1:7" x14ac:dyDescent="0.25">
      <c r="A4792" s="42">
        <v>40103900</v>
      </c>
      <c r="B4792" s="51">
        <v>1835.5</v>
      </c>
      <c r="C4792" s="51">
        <v>10.3</v>
      </c>
      <c r="D4792" s="64" t="s">
        <v>297</v>
      </c>
      <c r="E4792" s="64" t="s">
        <v>297</v>
      </c>
      <c r="F4792" s="69">
        <v>-100</v>
      </c>
      <c r="G4792" s="70">
        <v>-100</v>
      </c>
    </row>
    <row r="4793" spans="1:7" x14ac:dyDescent="0.25">
      <c r="A4793" s="42">
        <v>40114000</v>
      </c>
      <c r="B4793" s="64" t="s">
        <v>297</v>
      </c>
      <c r="C4793" s="64" t="s">
        <v>297</v>
      </c>
      <c r="D4793" s="51">
        <v>109259.32</v>
      </c>
      <c r="E4793" s="51">
        <v>36824.9</v>
      </c>
      <c r="F4793" s="58" t="s">
        <v>314</v>
      </c>
      <c r="G4793" s="58" t="s">
        <v>314</v>
      </c>
    </row>
    <row r="4794" spans="1:7" x14ac:dyDescent="0.25">
      <c r="A4794" s="42">
        <v>40115000</v>
      </c>
      <c r="B4794" s="51">
        <v>175461.57</v>
      </c>
      <c r="C4794" s="51">
        <v>39928.35</v>
      </c>
      <c r="D4794" s="51">
        <v>215685.17</v>
      </c>
      <c r="E4794" s="51">
        <v>46182.98</v>
      </c>
      <c r="F4794" s="69">
        <v>22.924450066188285</v>
      </c>
      <c r="G4794" s="70">
        <v>15.66463427614716</v>
      </c>
    </row>
    <row r="4795" spans="1:7" x14ac:dyDescent="0.25">
      <c r="A4795" s="42">
        <v>40132000</v>
      </c>
      <c r="B4795" s="51">
        <v>15073.28</v>
      </c>
      <c r="C4795" s="51">
        <v>3975.5</v>
      </c>
      <c r="D4795" s="51">
        <v>56918.82</v>
      </c>
      <c r="E4795" s="51">
        <v>12977</v>
      </c>
      <c r="F4795" s="69">
        <v>277.61402959408963</v>
      </c>
      <c r="G4795" s="70">
        <v>226.42434913847316</v>
      </c>
    </row>
    <row r="4796" spans="1:7" x14ac:dyDescent="0.25">
      <c r="A4796" s="42">
        <v>40139000</v>
      </c>
      <c r="B4796" s="64" t="s">
        <v>297</v>
      </c>
      <c r="C4796" s="64" t="s">
        <v>297</v>
      </c>
      <c r="D4796" s="51">
        <v>75386.89</v>
      </c>
      <c r="E4796" s="51">
        <v>33278.6</v>
      </c>
      <c r="F4796" s="58" t="s">
        <v>314</v>
      </c>
      <c r="G4796" s="58" t="s">
        <v>314</v>
      </c>
    </row>
    <row r="4797" spans="1:7" x14ac:dyDescent="0.25">
      <c r="A4797" s="42">
        <v>40159000</v>
      </c>
      <c r="B4797" s="51">
        <v>49.81</v>
      </c>
      <c r="C4797" s="51">
        <v>3</v>
      </c>
      <c r="D4797" s="64" t="s">
        <v>297</v>
      </c>
      <c r="E4797" s="64" t="s">
        <v>297</v>
      </c>
      <c r="F4797" s="69">
        <v>-100</v>
      </c>
      <c r="G4797" s="70">
        <v>-100</v>
      </c>
    </row>
    <row r="4798" spans="1:7" x14ac:dyDescent="0.25">
      <c r="A4798" s="42">
        <v>40169300</v>
      </c>
      <c r="B4798" s="51">
        <v>1668.12</v>
      </c>
      <c r="C4798" s="51">
        <v>93.81</v>
      </c>
      <c r="D4798" s="51">
        <v>1528.52</v>
      </c>
      <c r="E4798" s="51">
        <v>47.28</v>
      </c>
      <c r="F4798" s="69">
        <v>-8.3687024914274701</v>
      </c>
      <c r="G4798" s="70">
        <v>-49.600255836264786</v>
      </c>
    </row>
    <row r="4799" spans="1:7" x14ac:dyDescent="0.25">
      <c r="A4799" s="42">
        <v>40169990</v>
      </c>
      <c r="B4799" s="51">
        <v>474.51</v>
      </c>
      <c r="C4799" s="51">
        <v>2.66</v>
      </c>
      <c r="D4799" s="51">
        <v>1172.6400000000001</v>
      </c>
      <c r="E4799" s="51">
        <v>53.5</v>
      </c>
      <c r="F4799" s="69">
        <v>147.12650945185561</v>
      </c>
      <c r="G4799" s="70">
        <v>1911.2781954887218</v>
      </c>
    </row>
    <row r="4800" spans="1:7" x14ac:dyDescent="0.25">
      <c r="A4800" s="42">
        <v>42021210</v>
      </c>
      <c r="B4800" s="64" t="s">
        <v>297</v>
      </c>
      <c r="C4800" s="64" t="s">
        <v>297</v>
      </c>
      <c r="D4800" s="51">
        <v>1102.29</v>
      </c>
      <c r="E4800" s="51">
        <v>284.73</v>
      </c>
      <c r="F4800" s="58" t="s">
        <v>314</v>
      </c>
      <c r="G4800" s="58" t="s">
        <v>314</v>
      </c>
    </row>
    <row r="4801" spans="1:7" x14ac:dyDescent="0.25">
      <c r="A4801" s="42">
        <v>44170090</v>
      </c>
      <c r="B4801" s="64" t="s">
        <v>297</v>
      </c>
      <c r="C4801" s="64" t="s">
        <v>297</v>
      </c>
      <c r="D4801" s="51">
        <v>50.91</v>
      </c>
      <c r="E4801" s="51">
        <v>1.62</v>
      </c>
      <c r="F4801" s="58" t="s">
        <v>314</v>
      </c>
      <c r="G4801" s="58" t="s">
        <v>314</v>
      </c>
    </row>
    <row r="4802" spans="1:7" x14ac:dyDescent="0.25">
      <c r="A4802" s="42">
        <v>48041100</v>
      </c>
      <c r="B4802" s="51">
        <v>263585.02</v>
      </c>
      <c r="C4802" s="51">
        <v>312093</v>
      </c>
      <c r="D4802" s="51">
        <v>225861.56</v>
      </c>
      <c r="E4802" s="51">
        <v>316882</v>
      </c>
      <c r="F4802" s="69">
        <v>-14.311685846183527</v>
      </c>
      <c r="G4802" s="70">
        <v>1.5344785048046574</v>
      </c>
    </row>
    <row r="4803" spans="1:7" x14ac:dyDescent="0.25">
      <c r="A4803" s="42">
        <v>48043190</v>
      </c>
      <c r="B4803" s="51">
        <v>132331.19</v>
      </c>
      <c r="C4803" s="51">
        <v>155797</v>
      </c>
      <c r="D4803" s="51">
        <v>84104</v>
      </c>
      <c r="E4803" s="51">
        <v>119471</v>
      </c>
      <c r="F4803" s="69">
        <v>-36.444310672336584</v>
      </c>
      <c r="G4803" s="70">
        <v>-23.316238438480845</v>
      </c>
    </row>
    <row r="4804" spans="1:7" x14ac:dyDescent="0.25">
      <c r="A4804" s="42">
        <v>48051900</v>
      </c>
      <c r="B4804" s="51">
        <v>47256.91</v>
      </c>
      <c r="C4804" s="51">
        <v>82086</v>
      </c>
      <c r="D4804" s="64" t="s">
        <v>297</v>
      </c>
      <c r="E4804" s="64" t="s">
        <v>297</v>
      </c>
      <c r="F4804" s="69">
        <v>-100</v>
      </c>
      <c r="G4804" s="70">
        <v>-100</v>
      </c>
    </row>
    <row r="4805" spans="1:7" x14ac:dyDescent="0.25">
      <c r="A4805" s="42">
        <v>48115929</v>
      </c>
      <c r="B4805" s="51">
        <v>57053.32</v>
      </c>
      <c r="C4805" s="51">
        <v>20009.400000000001</v>
      </c>
      <c r="D4805" s="64" t="s">
        <v>297</v>
      </c>
      <c r="E4805" s="64" t="s">
        <v>297</v>
      </c>
      <c r="F4805" s="69">
        <v>-100</v>
      </c>
      <c r="G4805" s="70">
        <v>-100</v>
      </c>
    </row>
    <row r="4806" spans="1:7" x14ac:dyDescent="0.25">
      <c r="A4806" s="42">
        <v>48191000</v>
      </c>
      <c r="B4806" s="51">
        <v>83699.649999999994</v>
      </c>
      <c r="C4806" s="51">
        <v>81416.88</v>
      </c>
      <c r="D4806" s="51">
        <v>18269.919999999998</v>
      </c>
      <c r="E4806" s="51">
        <v>15390</v>
      </c>
      <c r="F4806" s="69">
        <v>-78.172047314415295</v>
      </c>
      <c r="G4806" s="70">
        <v>-81.097285968216909</v>
      </c>
    </row>
    <row r="4807" spans="1:7" x14ac:dyDescent="0.25">
      <c r="A4807" s="42">
        <v>49119900</v>
      </c>
      <c r="B4807" s="64" t="s">
        <v>297</v>
      </c>
      <c r="C4807" s="64" t="s">
        <v>297</v>
      </c>
      <c r="D4807" s="51">
        <v>1.37</v>
      </c>
      <c r="E4807" s="51">
        <v>4.9400000000000004</v>
      </c>
      <c r="F4807" s="58" t="s">
        <v>314</v>
      </c>
      <c r="G4807" s="58" t="s">
        <v>314</v>
      </c>
    </row>
    <row r="4808" spans="1:7" x14ac:dyDescent="0.25">
      <c r="A4808" s="42">
        <v>54011090</v>
      </c>
      <c r="B4808" s="51">
        <v>35292.79</v>
      </c>
      <c r="C4808" s="51">
        <v>7414.4</v>
      </c>
      <c r="D4808" s="51">
        <v>63468.32</v>
      </c>
      <c r="E4808" s="51">
        <v>12467.6</v>
      </c>
      <c r="F4808" s="69">
        <v>79.833671409939527</v>
      </c>
      <c r="G4808" s="70">
        <v>68.153862753560659</v>
      </c>
    </row>
    <row r="4809" spans="1:7" x14ac:dyDescent="0.25">
      <c r="A4809" s="42">
        <v>54077100</v>
      </c>
      <c r="B4809" s="51">
        <v>23945.62</v>
      </c>
      <c r="C4809" s="51">
        <v>4580</v>
      </c>
      <c r="D4809" s="51">
        <v>32119.18</v>
      </c>
      <c r="E4809" s="51">
        <v>6367.23</v>
      </c>
      <c r="F4809" s="69">
        <v>34.13384159608313</v>
      </c>
      <c r="G4809" s="70">
        <v>39.022489082969422</v>
      </c>
    </row>
    <row r="4810" spans="1:7" x14ac:dyDescent="0.25">
      <c r="A4810" s="42">
        <v>54077300</v>
      </c>
      <c r="B4810" s="51">
        <v>35216.53</v>
      </c>
      <c r="C4810" s="51">
        <v>6389.46</v>
      </c>
      <c r="D4810" s="51">
        <v>68708.600000000006</v>
      </c>
      <c r="E4810" s="51">
        <v>12370.81</v>
      </c>
      <c r="F4810" s="69">
        <v>95.103265426775465</v>
      </c>
      <c r="G4810" s="70">
        <v>93.612762267859878</v>
      </c>
    </row>
    <row r="4811" spans="1:7" x14ac:dyDescent="0.25">
      <c r="A4811" s="42">
        <v>54077400</v>
      </c>
      <c r="B4811" s="64" t="s">
        <v>297</v>
      </c>
      <c r="C4811" s="64" t="s">
        <v>297</v>
      </c>
      <c r="D4811" s="51">
        <v>55376.639999999999</v>
      </c>
      <c r="E4811" s="51">
        <v>9596.5499999999993</v>
      </c>
      <c r="F4811" s="58" t="s">
        <v>314</v>
      </c>
      <c r="G4811" s="58" t="s">
        <v>314</v>
      </c>
    </row>
    <row r="4812" spans="1:7" x14ac:dyDescent="0.25">
      <c r="A4812" s="42">
        <v>56074100</v>
      </c>
      <c r="B4812" s="51">
        <v>43759.71</v>
      </c>
      <c r="C4812" s="51">
        <v>21584</v>
      </c>
      <c r="D4812" s="51">
        <v>51776.76</v>
      </c>
      <c r="E4812" s="51">
        <v>26185.279999999999</v>
      </c>
      <c r="F4812" s="69">
        <v>18.320619583630705</v>
      </c>
      <c r="G4812" s="70">
        <v>21.318013343217192</v>
      </c>
    </row>
    <row r="4813" spans="1:7" x14ac:dyDescent="0.25">
      <c r="A4813" s="42">
        <v>56081900</v>
      </c>
      <c r="B4813" s="64" t="s">
        <v>297</v>
      </c>
      <c r="C4813" s="64" t="s">
        <v>297</v>
      </c>
      <c r="D4813" s="51">
        <v>54777.53</v>
      </c>
      <c r="E4813" s="51">
        <v>15789.6</v>
      </c>
      <c r="F4813" s="58" t="s">
        <v>314</v>
      </c>
      <c r="G4813" s="58" t="s">
        <v>314</v>
      </c>
    </row>
    <row r="4814" spans="1:7" x14ac:dyDescent="0.25">
      <c r="A4814" s="42">
        <v>56090090</v>
      </c>
      <c r="B4814" s="51">
        <v>1953.08</v>
      </c>
      <c r="C4814" s="51">
        <v>1000</v>
      </c>
      <c r="D4814" s="64" t="s">
        <v>297</v>
      </c>
      <c r="E4814" s="64" t="s">
        <v>297</v>
      </c>
      <c r="F4814" s="69">
        <v>-100</v>
      </c>
      <c r="G4814" s="70">
        <v>-100</v>
      </c>
    </row>
    <row r="4815" spans="1:7" x14ac:dyDescent="0.25">
      <c r="A4815" s="42">
        <v>58013600</v>
      </c>
      <c r="B4815" s="51">
        <v>1234.2</v>
      </c>
      <c r="C4815" s="51">
        <v>186.6</v>
      </c>
      <c r="D4815" s="51">
        <v>14255.95</v>
      </c>
      <c r="E4815" s="51">
        <v>2670.77</v>
      </c>
      <c r="F4815" s="69">
        <v>1055.0761626964836</v>
      </c>
      <c r="G4815" s="70">
        <v>1331.2808145766346</v>
      </c>
    </row>
    <row r="4816" spans="1:7" x14ac:dyDescent="0.25">
      <c r="A4816" s="42">
        <v>58062000</v>
      </c>
      <c r="B4816" s="64" t="s">
        <v>297</v>
      </c>
      <c r="C4816" s="64" t="s">
        <v>297</v>
      </c>
      <c r="D4816" s="51">
        <v>1523.83</v>
      </c>
      <c r="E4816" s="51">
        <v>500</v>
      </c>
      <c r="F4816" s="58" t="s">
        <v>314</v>
      </c>
      <c r="G4816" s="58" t="s">
        <v>314</v>
      </c>
    </row>
    <row r="4817" spans="1:7" x14ac:dyDescent="0.25">
      <c r="A4817" s="42">
        <v>59069900</v>
      </c>
      <c r="B4817" s="51">
        <v>24817.42</v>
      </c>
      <c r="C4817" s="51">
        <v>4381.3500000000004</v>
      </c>
      <c r="D4817" s="51">
        <v>3356.53</v>
      </c>
      <c r="E4817" s="51">
        <v>608</v>
      </c>
      <c r="F4817" s="69">
        <v>-86.475104986739154</v>
      </c>
      <c r="G4817" s="70">
        <v>-86.122998619147069</v>
      </c>
    </row>
    <row r="4818" spans="1:7" x14ac:dyDescent="0.25">
      <c r="A4818" s="42">
        <v>60063320</v>
      </c>
      <c r="B4818" s="64" t="s">
        <v>297</v>
      </c>
      <c r="C4818" s="64" t="s">
        <v>297</v>
      </c>
      <c r="D4818" s="51">
        <v>8564.89</v>
      </c>
      <c r="E4818" s="51">
        <v>1642.01</v>
      </c>
      <c r="F4818" s="58" t="s">
        <v>314</v>
      </c>
      <c r="G4818" s="58" t="s">
        <v>314</v>
      </c>
    </row>
    <row r="4819" spans="1:7" x14ac:dyDescent="0.25">
      <c r="A4819" s="42">
        <v>61169300</v>
      </c>
      <c r="B4819" s="64" t="s">
        <v>297</v>
      </c>
      <c r="C4819" s="64" t="s">
        <v>297</v>
      </c>
      <c r="D4819" s="51">
        <v>11400</v>
      </c>
      <c r="E4819" s="51">
        <v>222</v>
      </c>
      <c r="F4819" s="58" t="s">
        <v>314</v>
      </c>
      <c r="G4819" s="58" t="s">
        <v>314</v>
      </c>
    </row>
    <row r="4820" spans="1:7" x14ac:dyDescent="0.25">
      <c r="A4820" s="42">
        <v>63062200</v>
      </c>
      <c r="B4820" s="51">
        <v>53100.09</v>
      </c>
      <c r="C4820" s="51">
        <v>17968.990000000002</v>
      </c>
      <c r="D4820" s="51">
        <v>7553.75</v>
      </c>
      <c r="E4820" s="51">
        <v>3457</v>
      </c>
      <c r="F4820" s="69">
        <v>-85.774506220234287</v>
      </c>
      <c r="G4820" s="70">
        <v>-80.76130044036978</v>
      </c>
    </row>
    <row r="4821" spans="1:7" x14ac:dyDescent="0.25">
      <c r="A4821" s="42">
        <v>65061000</v>
      </c>
      <c r="B4821" s="64" t="s">
        <v>297</v>
      </c>
      <c r="C4821" s="64" t="s">
        <v>297</v>
      </c>
      <c r="D4821" s="51">
        <v>1963.68</v>
      </c>
      <c r="E4821" s="51">
        <v>425.29</v>
      </c>
      <c r="F4821" s="58" t="s">
        <v>314</v>
      </c>
      <c r="G4821" s="58" t="s">
        <v>314</v>
      </c>
    </row>
    <row r="4822" spans="1:7" x14ac:dyDescent="0.25">
      <c r="A4822" s="42">
        <v>66011000</v>
      </c>
      <c r="B4822" s="64" t="s">
        <v>297</v>
      </c>
      <c r="C4822" s="64" t="s">
        <v>297</v>
      </c>
      <c r="D4822" s="51">
        <v>48376.1</v>
      </c>
      <c r="E4822" s="51">
        <v>4872.87</v>
      </c>
      <c r="F4822" s="58" t="s">
        <v>314</v>
      </c>
      <c r="G4822" s="58" t="s">
        <v>314</v>
      </c>
    </row>
    <row r="4823" spans="1:7" x14ac:dyDescent="0.25">
      <c r="A4823" s="42">
        <v>66032000</v>
      </c>
      <c r="B4823" s="64" t="s">
        <v>297</v>
      </c>
      <c r="C4823" s="64" t="s">
        <v>297</v>
      </c>
      <c r="D4823" s="51">
        <v>436.06</v>
      </c>
      <c r="E4823" s="51">
        <v>195</v>
      </c>
      <c r="F4823" s="58" t="s">
        <v>314</v>
      </c>
      <c r="G4823" s="58" t="s">
        <v>314</v>
      </c>
    </row>
    <row r="4824" spans="1:7" x14ac:dyDescent="0.25">
      <c r="A4824" s="42">
        <v>66039000</v>
      </c>
      <c r="B4824" s="64" t="s">
        <v>297</v>
      </c>
      <c r="C4824" s="64" t="s">
        <v>297</v>
      </c>
      <c r="D4824" s="51">
        <v>2.23</v>
      </c>
      <c r="E4824" s="51">
        <v>0.7</v>
      </c>
      <c r="F4824" s="58" t="s">
        <v>314</v>
      </c>
      <c r="G4824" s="58" t="s">
        <v>314</v>
      </c>
    </row>
    <row r="4825" spans="1:7" x14ac:dyDescent="0.25">
      <c r="A4825" s="42">
        <v>70091000</v>
      </c>
      <c r="B4825" s="51">
        <v>8054.24</v>
      </c>
      <c r="C4825" s="51">
        <v>306.39</v>
      </c>
      <c r="D4825" s="51">
        <v>2275.77</v>
      </c>
      <c r="E4825" s="51">
        <v>880</v>
      </c>
      <c r="F4825" s="69">
        <v>-71.74444764496711</v>
      </c>
      <c r="G4825" s="70">
        <v>187.21564019713441</v>
      </c>
    </row>
    <row r="4826" spans="1:7" x14ac:dyDescent="0.25">
      <c r="A4826" s="42">
        <v>70099200</v>
      </c>
      <c r="B4826" s="51">
        <v>6667.64</v>
      </c>
      <c r="C4826" s="51">
        <v>485</v>
      </c>
      <c r="D4826" s="64" t="s">
        <v>297</v>
      </c>
      <c r="E4826" s="64" t="s">
        <v>297</v>
      </c>
      <c r="F4826" s="69">
        <v>-100</v>
      </c>
      <c r="G4826" s="70">
        <v>-100</v>
      </c>
    </row>
    <row r="4827" spans="1:7" x14ac:dyDescent="0.25">
      <c r="A4827" s="42">
        <v>70109090</v>
      </c>
      <c r="B4827" s="64" t="s">
        <v>297</v>
      </c>
      <c r="C4827" s="64" t="s">
        <v>297</v>
      </c>
      <c r="D4827" s="51">
        <v>24906.02</v>
      </c>
      <c r="E4827" s="51">
        <v>7939.7</v>
      </c>
      <c r="F4827" s="58" t="s">
        <v>314</v>
      </c>
      <c r="G4827" s="58" t="s">
        <v>314</v>
      </c>
    </row>
    <row r="4828" spans="1:7" x14ac:dyDescent="0.25">
      <c r="A4828" s="42">
        <v>72022900</v>
      </c>
      <c r="B4828" s="51">
        <v>47460.7</v>
      </c>
      <c r="C4828" s="51">
        <v>24000</v>
      </c>
      <c r="D4828" s="64" t="s">
        <v>297</v>
      </c>
      <c r="E4828" s="64" t="s">
        <v>297</v>
      </c>
      <c r="F4828" s="69">
        <v>-100</v>
      </c>
      <c r="G4828" s="70">
        <v>-100</v>
      </c>
    </row>
    <row r="4829" spans="1:7" x14ac:dyDescent="0.25">
      <c r="A4829" s="42">
        <v>72041000</v>
      </c>
      <c r="B4829" s="51">
        <v>25082.34</v>
      </c>
      <c r="C4829" s="51">
        <v>25000</v>
      </c>
      <c r="D4829" s="64" t="s">
        <v>297</v>
      </c>
      <c r="E4829" s="64" t="s">
        <v>297</v>
      </c>
      <c r="F4829" s="69">
        <v>-100</v>
      </c>
      <c r="G4829" s="70">
        <v>-100</v>
      </c>
    </row>
    <row r="4830" spans="1:7" x14ac:dyDescent="0.25">
      <c r="A4830" s="42">
        <v>72221100</v>
      </c>
      <c r="B4830" s="51">
        <v>8609.4699999999993</v>
      </c>
      <c r="C4830" s="51">
        <v>2188</v>
      </c>
      <c r="D4830" s="64" t="s">
        <v>297</v>
      </c>
      <c r="E4830" s="64" t="s">
        <v>297</v>
      </c>
      <c r="F4830" s="69">
        <v>-100</v>
      </c>
      <c r="G4830" s="70">
        <v>-100</v>
      </c>
    </row>
    <row r="4831" spans="1:7" x14ac:dyDescent="0.25">
      <c r="A4831" s="42">
        <v>72230000</v>
      </c>
      <c r="B4831" s="51">
        <v>64600.97</v>
      </c>
      <c r="C4831" s="51">
        <v>13921.66</v>
      </c>
      <c r="D4831" s="51">
        <v>28891.37</v>
      </c>
      <c r="E4831" s="51">
        <v>6999.29</v>
      </c>
      <c r="F4831" s="69">
        <v>-55.277188562338928</v>
      </c>
      <c r="G4831" s="70">
        <v>-49.723739841369493</v>
      </c>
    </row>
    <row r="4832" spans="1:7" x14ac:dyDescent="0.25">
      <c r="A4832" s="42">
        <v>73043910</v>
      </c>
      <c r="B4832" s="51">
        <v>246.11</v>
      </c>
      <c r="C4832" s="51">
        <v>5.67</v>
      </c>
      <c r="D4832" s="64" t="s">
        <v>297</v>
      </c>
      <c r="E4832" s="64" t="s">
        <v>297</v>
      </c>
      <c r="F4832" s="69">
        <v>-100</v>
      </c>
      <c r="G4832" s="70">
        <v>-100</v>
      </c>
    </row>
    <row r="4833" spans="1:7" x14ac:dyDescent="0.25">
      <c r="A4833" s="42">
        <v>73045119</v>
      </c>
      <c r="B4833" s="51">
        <v>9597.07</v>
      </c>
      <c r="C4833" s="51">
        <v>260</v>
      </c>
      <c r="D4833" s="64" t="s">
        <v>297</v>
      </c>
      <c r="E4833" s="64" t="s">
        <v>297</v>
      </c>
      <c r="F4833" s="69">
        <v>-100</v>
      </c>
      <c r="G4833" s="70">
        <v>-100</v>
      </c>
    </row>
    <row r="4834" spans="1:7" x14ac:dyDescent="0.25">
      <c r="A4834" s="42">
        <v>73064000</v>
      </c>
      <c r="B4834" s="51">
        <v>34335.07</v>
      </c>
      <c r="C4834" s="51">
        <v>11636.53</v>
      </c>
      <c r="D4834" s="64" t="s">
        <v>297</v>
      </c>
      <c r="E4834" s="64" t="s">
        <v>297</v>
      </c>
      <c r="F4834" s="69">
        <v>-100</v>
      </c>
      <c r="G4834" s="70">
        <v>-100</v>
      </c>
    </row>
    <row r="4835" spans="1:7" x14ac:dyDescent="0.25">
      <c r="A4835" s="42">
        <v>73072100</v>
      </c>
      <c r="B4835" s="51">
        <v>11241.4</v>
      </c>
      <c r="C4835" s="51">
        <v>1189.19</v>
      </c>
      <c r="D4835" s="51">
        <v>2282.67</v>
      </c>
      <c r="E4835" s="51">
        <v>506.16</v>
      </c>
      <c r="F4835" s="69">
        <v>-79.694077250164568</v>
      </c>
      <c r="G4835" s="70">
        <v>-57.436574475062855</v>
      </c>
    </row>
    <row r="4836" spans="1:7" x14ac:dyDescent="0.25">
      <c r="A4836" s="42">
        <v>73072200</v>
      </c>
      <c r="B4836" s="51">
        <v>1325</v>
      </c>
      <c r="C4836" s="51">
        <v>103.08</v>
      </c>
      <c r="D4836" s="51">
        <v>1378.33</v>
      </c>
      <c r="E4836" s="51">
        <v>93.07</v>
      </c>
      <c r="F4836" s="69">
        <v>4.0249056603773532</v>
      </c>
      <c r="G4836" s="70">
        <v>-9.7109041521148676</v>
      </c>
    </row>
    <row r="4837" spans="1:7" x14ac:dyDescent="0.25">
      <c r="A4837" s="42">
        <v>73072300</v>
      </c>
      <c r="B4837" s="51">
        <v>25075.33</v>
      </c>
      <c r="C4837" s="51">
        <v>3092.23</v>
      </c>
      <c r="D4837" s="51">
        <v>16272.94</v>
      </c>
      <c r="E4837" s="51">
        <v>1735.56</v>
      </c>
      <c r="F4837" s="69">
        <v>-35.103785274211745</v>
      </c>
      <c r="G4837" s="70">
        <v>-43.873515230109014</v>
      </c>
    </row>
    <row r="4838" spans="1:7" x14ac:dyDescent="0.25">
      <c r="A4838" s="42">
        <v>73072900</v>
      </c>
      <c r="B4838" s="51">
        <v>10732.4</v>
      </c>
      <c r="C4838" s="51">
        <v>1236.8399999999999</v>
      </c>
      <c r="D4838" s="51">
        <v>8400.58</v>
      </c>
      <c r="E4838" s="51">
        <v>965.53</v>
      </c>
      <c r="F4838" s="69">
        <v>-21.726920353322647</v>
      </c>
      <c r="G4838" s="70">
        <v>-21.935739465088449</v>
      </c>
    </row>
    <row r="4839" spans="1:7" x14ac:dyDescent="0.25">
      <c r="A4839" s="42">
        <v>73079100</v>
      </c>
      <c r="B4839" s="51">
        <v>26741.4</v>
      </c>
      <c r="C4839" s="51">
        <v>265.63</v>
      </c>
      <c r="D4839" s="51">
        <v>649.13</v>
      </c>
      <c r="E4839" s="51">
        <v>15.6</v>
      </c>
      <c r="F4839" s="69">
        <v>-97.572565385507119</v>
      </c>
      <c r="G4839" s="70">
        <v>-94.127169370929494</v>
      </c>
    </row>
    <row r="4840" spans="1:7" x14ac:dyDescent="0.25">
      <c r="A4840" s="42">
        <v>73079200</v>
      </c>
      <c r="B4840" s="51">
        <v>50.06</v>
      </c>
      <c r="C4840" s="51">
        <v>1.1499999999999999</v>
      </c>
      <c r="D4840" s="64" t="s">
        <v>297</v>
      </c>
      <c r="E4840" s="64" t="s">
        <v>297</v>
      </c>
      <c r="F4840" s="69">
        <v>-100</v>
      </c>
      <c r="G4840" s="70">
        <v>-100</v>
      </c>
    </row>
    <row r="4841" spans="1:7" x14ac:dyDescent="0.25">
      <c r="A4841" s="42">
        <v>73079300</v>
      </c>
      <c r="B4841" s="51">
        <v>9881.94</v>
      </c>
      <c r="C4841" s="51">
        <v>210.27</v>
      </c>
      <c r="D4841" s="64" t="s">
        <v>297</v>
      </c>
      <c r="E4841" s="64" t="s">
        <v>297</v>
      </c>
      <c r="F4841" s="69">
        <v>-100</v>
      </c>
      <c r="G4841" s="70">
        <v>-100</v>
      </c>
    </row>
    <row r="4842" spans="1:7" x14ac:dyDescent="0.25">
      <c r="A4842" s="42">
        <v>73079900</v>
      </c>
      <c r="B4842" s="64" t="s">
        <v>297</v>
      </c>
      <c r="C4842" s="64" t="s">
        <v>297</v>
      </c>
      <c r="D4842" s="51">
        <v>658.22</v>
      </c>
      <c r="E4842" s="51">
        <v>229.18</v>
      </c>
      <c r="F4842" s="58" t="s">
        <v>314</v>
      </c>
      <c r="G4842" s="58" t="s">
        <v>314</v>
      </c>
    </row>
    <row r="4843" spans="1:7" x14ac:dyDescent="0.25">
      <c r="A4843" s="42">
        <v>73110000</v>
      </c>
      <c r="B4843" s="64" t="s">
        <v>297</v>
      </c>
      <c r="C4843" s="64" t="s">
        <v>297</v>
      </c>
      <c r="D4843" s="51">
        <v>83.81</v>
      </c>
      <c r="E4843" s="51">
        <v>3.72</v>
      </c>
      <c r="F4843" s="58" t="s">
        <v>314</v>
      </c>
      <c r="G4843" s="58" t="s">
        <v>314</v>
      </c>
    </row>
    <row r="4844" spans="1:7" x14ac:dyDescent="0.25">
      <c r="A4844" s="42">
        <v>73151100</v>
      </c>
      <c r="B4844" s="51">
        <v>22226.31</v>
      </c>
      <c r="C4844" s="51">
        <v>10498.4</v>
      </c>
      <c r="D4844" s="51">
        <v>82088.53</v>
      </c>
      <c r="E4844" s="51">
        <v>29049.47</v>
      </c>
      <c r="F4844" s="69">
        <v>269.33044666433608</v>
      </c>
      <c r="G4844" s="70">
        <v>176.70378343366608</v>
      </c>
    </row>
    <row r="4845" spans="1:7" x14ac:dyDescent="0.25">
      <c r="A4845" s="42">
        <v>73151900</v>
      </c>
      <c r="B4845" s="64" t="s">
        <v>297</v>
      </c>
      <c r="C4845" s="64" t="s">
        <v>297</v>
      </c>
      <c r="D4845" s="51">
        <v>641.70000000000005</v>
      </c>
      <c r="E4845" s="51">
        <v>261.22000000000003</v>
      </c>
      <c r="F4845" s="58" t="s">
        <v>314</v>
      </c>
      <c r="G4845" s="58" t="s">
        <v>314</v>
      </c>
    </row>
    <row r="4846" spans="1:7" x14ac:dyDescent="0.25">
      <c r="A4846" s="42">
        <v>73158900</v>
      </c>
      <c r="B4846" s="51">
        <v>422.17</v>
      </c>
      <c r="C4846" s="51">
        <v>2.37</v>
      </c>
      <c r="D4846" s="51">
        <v>1125.1400000000001</v>
      </c>
      <c r="E4846" s="51">
        <v>150</v>
      </c>
      <c r="F4846" s="69">
        <v>166.51348982637327</v>
      </c>
      <c r="G4846" s="70">
        <v>6229.1139240506327</v>
      </c>
    </row>
    <row r="4847" spans="1:7" x14ac:dyDescent="0.25">
      <c r="A4847" s="42">
        <v>73170090</v>
      </c>
      <c r="B4847" s="51">
        <v>875.65</v>
      </c>
      <c r="C4847" s="51">
        <v>4.91</v>
      </c>
      <c r="D4847" s="51">
        <v>5900.83</v>
      </c>
      <c r="E4847" s="51">
        <v>575.82000000000005</v>
      </c>
      <c r="F4847" s="69">
        <v>573.87997487580651</v>
      </c>
      <c r="G4847" s="70">
        <v>11627.494908350307</v>
      </c>
    </row>
    <row r="4848" spans="1:7" x14ac:dyDescent="0.25">
      <c r="A4848" s="42">
        <v>73181500</v>
      </c>
      <c r="B4848" s="51">
        <v>726.92</v>
      </c>
      <c r="C4848" s="51">
        <v>300</v>
      </c>
      <c r="D4848" s="64" t="s">
        <v>297</v>
      </c>
      <c r="E4848" s="64" t="s">
        <v>297</v>
      </c>
      <c r="F4848" s="69">
        <v>-100</v>
      </c>
      <c r="G4848" s="70">
        <v>-100</v>
      </c>
    </row>
    <row r="4849" spans="1:7" x14ac:dyDescent="0.25">
      <c r="A4849" s="42">
        <v>73181600</v>
      </c>
      <c r="B4849" s="51">
        <v>13.5</v>
      </c>
      <c r="C4849" s="51">
        <v>0.08</v>
      </c>
      <c r="D4849" s="51">
        <v>1985.66</v>
      </c>
      <c r="E4849" s="51">
        <v>58.41</v>
      </c>
      <c r="F4849" s="69">
        <v>14608.592592592591</v>
      </c>
      <c r="G4849" s="70">
        <v>72912.5</v>
      </c>
    </row>
    <row r="4850" spans="1:7" x14ac:dyDescent="0.25">
      <c r="A4850" s="42">
        <v>73182100</v>
      </c>
      <c r="B4850" s="51">
        <v>21.62</v>
      </c>
      <c r="C4850" s="51">
        <v>0.12</v>
      </c>
      <c r="D4850" s="64" t="s">
        <v>297</v>
      </c>
      <c r="E4850" s="64" t="s">
        <v>297</v>
      </c>
      <c r="F4850" s="69">
        <v>-100</v>
      </c>
      <c r="G4850" s="70">
        <v>-100</v>
      </c>
    </row>
    <row r="4851" spans="1:7" x14ac:dyDescent="0.25">
      <c r="A4851" s="42">
        <v>73182200</v>
      </c>
      <c r="B4851" s="64" t="s">
        <v>297</v>
      </c>
      <c r="C4851" s="64" t="s">
        <v>297</v>
      </c>
      <c r="D4851" s="51">
        <v>836.69</v>
      </c>
      <c r="E4851" s="51">
        <v>36.96</v>
      </c>
      <c r="F4851" s="58" t="s">
        <v>314</v>
      </c>
      <c r="G4851" s="58" t="s">
        <v>314</v>
      </c>
    </row>
    <row r="4852" spans="1:7" x14ac:dyDescent="0.25">
      <c r="A4852" s="42">
        <v>73182400</v>
      </c>
      <c r="B4852" s="51">
        <v>18.78</v>
      </c>
      <c r="C4852" s="51">
        <v>0.11</v>
      </c>
      <c r="D4852" s="64" t="s">
        <v>297</v>
      </c>
      <c r="E4852" s="64" t="s">
        <v>297</v>
      </c>
      <c r="F4852" s="69">
        <v>-100</v>
      </c>
      <c r="G4852" s="70">
        <v>-100</v>
      </c>
    </row>
    <row r="4853" spans="1:7" x14ac:dyDescent="0.25">
      <c r="A4853" s="42">
        <v>73202090</v>
      </c>
      <c r="B4853" s="64" t="s">
        <v>297</v>
      </c>
      <c r="C4853" s="64" t="s">
        <v>297</v>
      </c>
      <c r="D4853" s="51">
        <v>35.799999999999997</v>
      </c>
      <c r="E4853" s="51">
        <v>1.23</v>
      </c>
      <c r="F4853" s="58" t="s">
        <v>314</v>
      </c>
      <c r="G4853" s="58" t="s">
        <v>314</v>
      </c>
    </row>
    <row r="4854" spans="1:7" x14ac:dyDescent="0.25">
      <c r="A4854" s="42">
        <v>73209000</v>
      </c>
      <c r="B4854" s="51">
        <v>77.739999999999995</v>
      </c>
      <c r="C4854" s="51">
        <v>0.44</v>
      </c>
      <c r="D4854" s="64" t="s">
        <v>297</v>
      </c>
      <c r="E4854" s="64" t="s">
        <v>297</v>
      </c>
      <c r="F4854" s="69">
        <v>-100</v>
      </c>
      <c r="G4854" s="70">
        <v>-100</v>
      </c>
    </row>
    <row r="4855" spans="1:7" x14ac:dyDescent="0.25">
      <c r="A4855" s="42">
        <v>73269090</v>
      </c>
      <c r="B4855" s="51">
        <v>3457.17</v>
      </c>
      <c r="C4855" s="51">
        <v>329.3</v>
      </c>
      <c r="D4855" s="51">
        <v>13515.13</v>
      </c>
      <c r="E4855" s="51">
        <v>3114.7</v>
      </c>
      <c r="F4855" s="69">
        <v>290.93044310809131</v>
      </c>
      <c r="G4855" s="70">
        <v>845.85484360765247</v>
      </c>
    </row>
    <row r="4856" spans="1:7" x14ac:dyDescent="0.25">
      <c r="A4856" s="42">
        <v>74122000</v>
      </c>
      <c r="B4856" s="51">
        <v>22.94</v>
      </c>
      <c r="C4856" s="51">
        <v>0.16</v>
      </c>
      <c r="D4856" s="64" t="s">
        <v>297</v>
      </c>
      <c r="E4856" s="64" t="s">
        <v>297</v>
      </c>
      <c r="F4856" s="69">
        <v>-100</v>
      </c>
      <c r="G4856" s="70">
        <v>-100</v>
      </c>
    </row>
    <row r="4857" spans="1:7" x14ac:dyDescent="0.25">
      <c r="A4857" s="42">
        <v>74199990</v>
      </c>
      <c r="B4857" s="64" t="s">
        <v>297</v>
      </c>
      <c r="C4857" s="64" t="s">
        <v>297</v>
      </c>
      <c r="D4857" s="51">
        <v>418.33</v>
      </c>
      <c r="E4857" s="51">
        <v>18.93</v>
      </c>
      <c r="F4857" s="58" t="s">
        <v>314</v>
      </c>
      <c r="G4857" s="58" t="s">
        <v>314</v>
      </c>
    </row>
    <row r="4858" spans="1:7" x14ac:dyDescent="0.25">
      <c r="A4858" s="42">
        <v>76042100</v>
      </c>
      <c r="B4858" s="51">
        <v>46292.34</v>
      </c>
      <c r="C4858" s="51">
        <v>14854</v>
      </c>
      <c r="D4858" s="64" t="s">
        <v>297</v>
      </c>
      <c r="E4858" s="64" t="s">
        <v>297</v>
      </c>
      <c r="F4858" s="69">
        <v>-100</v>
      </c>
      <c r="G4858" s="70">
        <v>-100</v>
      </c>
    </row>
    <row r="4859" spans="1:7" x14ac:dyDescent="0.25">
      <c r="A4859" s="42">
        <v>76061290</v>
      </c>
      <c r="B4859" s="51">
        <v>109059.62</v>
      </c>
      <c r="C4859" s="51">
        <v>29729</v>
      </c>
      <c r="D4859" s="51">
        <v>52688.77</v>
      </c>
      <c r="E4859" s="51">
        <v>12700</v>
      </c>
      <c r="F4859" s="69">
        <v>-51.688104176412864</v>
      </c>
      <c r="G4859" s="70">
        <v>-57.280769618890645</v>
      </c>
    </row>
    <row r="4860" spans="1:7" x14ac:dyDescent="0.25">
      <c r="A4860" s="42">
        <v>76090000</v>
      </c>
      <c r="B4860" s="64" t="s">
        <v>297</v>
      </c>
      <c r="C4860" s="64" t="s">
        <v>297</v>
      </c>
      <c r="D4860" s="51">
        <v>443.08</v>
      </c>
      <c r="E4860" s="51">
        <v>319.64</v>
      </c>
      <c r="F4860" s="58" t="s">
        <v>314</v>
      </c>
      <c r="G4860" s="58" t="s">
        <v>314</v>
      </c>
    </row>
    <row r="4861" spans="1:7" x14ac:dyDescent="0.25">
      <c r="A4861" s="42">
        <v>76169900</v>
      </c>
      <c r="B4861" s="64" t="s">
        <v>297</v>
      </c>
      <c r="C4861" s="64" t="s">
        <v>297</v>
      </c>
      <c r="D4861" s="51">
        <v>4186.76</v>
      </c>
      <c r="E4861" s="51">
        <v>211.08</v>
      </c>
      <c r="F4861" s="58" t="s">
        <v>314</v>
      </c>
      <c r="G4861" s="58" t="s">
        <v>314</v>
      </c>
    </row>
    <row r="4862" spans="1:7" x14ac:dyDescent="0.25">
      <c r="A4862" s="42">
        <v>81089000</v>
      </c>
      <c r="B4862" s="64" t="s">
        <v>297</v>
      </c>
      <c r="C4862" s="64" t="s">
        <v>297</v>
      </c>
      <c r="D4862" s="51">
        <v>74447.460000000006</v>
      </c>
      <c r="E4862" s="51">
        <v>900</v>
      </c>
      <c r="F4862" s="58" t="s">
        <v>314</v>
      </c>
      <c r="G4862" s="58" t="s">
        <v>314</v>
      </c>
    </row>
    <row r="4863" spans="1:7" x14ac:dyDescent="0.25">
      <c r="A4863" s="42">
        <v>82023900</v>
      </c>
      <c r="B4863" s="51">
        <v>10187.950000000001</v>
      </c>
      <c r="C4863" s="51">
        <v>365.84</v>
      </c>
      <c r="D4863" s="64" t="s">
        <v>297</v>
      </c>
      <c r="E4863" s="64" t="s">
        <v>297</v>
      </c>
      <c r="F4863" s="69">
        <v>-100</v>
      </c>
      <c r="G4863" s="70">
        <v>-100</v>
      </c>
    </row>
    <row r="4864" spans="1:7" x14ac:dyDescent="0.25">
      <c r="A4864" s="42">
        <v>82031010</v>
      </c>
      <c r="B4864" s="64" t="s">
        <v>297</v>
      </c>
      <c r="C4864" s="64" t="s">
        <v>297</v>
      </c>
      <c r="D4864" s="51">
        <v>1011.23</v>
      </c>
      <c r="E4864" s="51">
        <v>62.04</v>
      </c>
      <c r="F4864" s="58" t="s">
        <v>314</v>
      </c>
      <c r="G4864" s="58" t="s">
        <v>314</v>
      </c>
    </row>
    <row r="4865" spans="1:7" x14ac:dyDescent="0.25">
      <c r="A4865" s="42">
        <v>82032010</v>
      </c>
      <c r="B4865" s="64" t="s">
        <v>297</v>
      </c>
      <c r="C4865" s="64" t="s">
        <v>297</v>
      </c>
      <c r="D4865" s="51">
        <v>192.18</v>
      </c>
      <c r="E4865" s="51">
        <v>8.52</v>
      </c>
      <c r="F4865" s="58" t="s">
        <v>314</v>
      </c>
      <c r="G4865" s="58" t="s">
        <v>314</v>
      </c>
    </row>
    <row r="4866" spans="1:7" x14ac:dyDescent="0.25">
      <c r="A4866" s="42">
        <v>82032090</v>
      </c>
      <c r="B4866" s="64" t="s">
        <v>297</v>
      </c>
      <c r="C4866" s="64" t="s">
        <v>297</v>
      </c>
      <c r="D4866" s="51">
        <v>602.59</v>
      </c>
      <c r="E4866" s="51">
        <v>10.95</v>
      </c>
      <c r="F4866" s="58" t="s">
        <v>314</v>
      </c>
      <c r="G4866" s="58" t="s">
        <v>314</v>
      </c>
    </row>
    <row r="4867" spans="1:7" x14ac:dyDescent="0.25">
      <c r="A4867" s="42">
        <v>82051000</v>
      </c>
      <c r="B4867" s="51">
        <v>940.97</v>
      </c>
      <c r="C4867" s="51">
        <v>23.08</v>
      </c>
      <c r="D4867" s="64" t="s">
        <v>297</v>
      </c>
      <c r="E4867" s="64" t="s">
        <v>297</v>
      </c>
      <c r="F4867" s="69">
        <v>-100</v>
      </c>
      <c r="G4867" s="70">
        <v>-100</v>
      </c>
    </row>
    <row r="4868" spans="1:7" x14ac:dyDescent="0.25">
      <c r="A4868" s="42">
        <v>82052000</v>
      </c>
      <c r="B4868" s="64" t="s">
        <v>297</v>
      </c>
      <c r="C4868" s="64" t="s">
        <v>297</v>
      </c>
      <c r="D4868" s="51">
        <v>737</v>
      </c>
      <c r="E4868" s="51">
        <v>11.99</v>
      </c>
      <c r="F4868" s="58" t="s">
        <v>314</v>
      </c>
      <c r="G4868" s="58" t="s">
        <v>314</v>
      </c>
    </row>
    <row r="4869" spans="1:7" x14ac:dyDescent="0.25">
      <c r="A4869" s="42">
        <v>82053000</v>
      </c>
      <c r="B4869" s="64" t="s">
        <v>297</v>
      </c>
      <c r="C4869" s="64" t="s">
        <v>297</v>
      </c>
      <c r="D4869" s="51">
        <v>1008.39</v>
      </c>
      <c r="E4869" s="51">
        <v>11.64</v>
      </c>
      <c r="F4869" s="58" t="s">
        <v>314</v>
      </c>
      <c r="G4869" s="58" t="s">
        <v>314</v>
      </c>
    </row>
    <row r="4870" spans="1:7" x14ac:dyDescent="0.25">
      <c r="A4870" s="42">
        <v>82055900</v>
      </c>
      <c r="B4870" s="64" t="s">
        <v>297</v>
      </c>
      <c r="C4870" s="64" t="s">
        <v>297</v>
      </c>
      <c r="D4870" s="51">
        <v>1427.05</v>
      </c>
      <c r="E4870" s="51">
        <v>189.23</v>
      </c>
      <c r="F4870" s="58" t="s">
        <v>314</v>
      </c>
      <c r="G4870" s="58" t="s">
        <v>314</v>
      </c>
    </row>
    <row r="4871" spans="1:7" x14ac:dyDescent="0.25">
      <c r="A4871" s="42">
        <v>82059000</v>
      </c>
      <c r="B4871" s="64" t="s">
        <v>297</v>
      </c>
      <c r="C4871" s="64" t="s">
        <v>297</v>
      </c>
      <c r="D4871" s="51">
        <v>676.39</v>
      </c>
      <c r="E4871" s="51">
        <v>32.49</v>
      </c>
      <c r="F4871" s="58" t="s">
        <v>314</v>
      </c>
      <c r="G4871" s="58" t="s">
        <v>314</v>
      </c>
    </row>
    <row r="4872" spans="1:7" x14ac:dyDescent="0.25">
      <c r="A4872" s="42">
        <v>82073000</v>
      </c>
      <c r="B4872" s="51">
        <v>1843.01</v>
      </c>
      <c r="C4872" s="51">
        <v>5</v>
      </c>
      <c r="D4872" s="64" t="s">
        <v>297</v>
      </c>
      <c r="E4872" s="64" t="s">
        <v>297</v>
      </c>
      <c r="F4872" s="69">
        <v>-100</v>
      </c>
      <c r="G4872" s="70">
        <v>-100</v>
      </c>
    </row>
    <row r="4873" spans="1:7" x14ac:dyDescent="0.25">
      <c r="A4873" s="42">
        <v>82081000</v>
      </c>
      <c r="B4873" s="51">
        <v>984.71</v>
      </c>
      <c r="C4873" s="51">
        <v>5.53</v>
      </c>
      <c r="D4873" s="64" t="s">
        <v>297</v>
      </c>
      <c r="E4873" s="64" t="s">
        <v>297</v>
      </c>
      <c r="F4873" s="69">
        <v>-100</v>
      </c>
      <c r="G4873" s="70">
        <v>-100</v>
      </c>
    </row>
    <row r="4874" spans="1:7" x14ac:dyDescent="0.25">
      <c r="A4874" s="42">
        <v>82119290</v>
      </c>
      <c r="B4874" s="64" t="s">
        <v>297</v>
      </c>
      <c r="C4874" s="64" t="s">
        <v>297</v>
      </c>
      <c r="D4874" s="51">
        <v>169.66</v>
      </c>
      <c r="E4874" s="51">
        <v>6</v>
      </c>
      <c r="F4874" s="58" t="s">
        <v>314</v>
      </c>
      <c r="G4874" s="58" t="s">
        <v>314</v>
      </c>
    </row>
    <row r="4875" spans="1:7" x14ac:dyDescent="0.25">
      <c r="A4875" s="42">
        <v>83011000</v>
      </c>
      <c r="B4875" s="51">
        <v>7790.37</v>
      </c>
      <c r="C4875" s="51">
        <v>1956</v>
      </c>
      <c r="D4875" s="51">
        <v>20921.009999999998</v>
      </c>
      <c r="E4875" s="51">
        <v>5186.26</v>
      </c>
      <c r="F4875" s="69">
        <v>168.5496324308088</v>
      </c>
      <c r="G4875" s="70">
        <v>165.14621676891616</v>
      </c>
    </row>
    <row r="4876" spans="1:7" x14ac:dyDescent="0.25">
      <c r="A4876" s="42">
        <v>83014000</v>
      </c>
      <c r="B4876" s="64" t="s">
        <v>297</v>
      </c>
      <c r="C4876" s="64" t="s">
        <v>297</v>
      </c>
      <c r="D4876" s="51">
        <v>2914.27</v>
      </c>
      <c r="E4876" s="51">
        <v>255</v>
      </c>
      <c r="F4876" s="58" t="s">
        <v>314</v>
      </c>
      <c r="G4876" s="58" t="s">
        <v>314</v>
      </c>
    </row>
    <row r="4877" spans="1:7" x14ac:dyDescent="0.25">
      <c r="A4877" s="42">
        <v>83021000</v>
      </c>
      <c r="B4877" s="51">
        <v>1821.69</v>
      </c>
      <c r="C4877" s="51">
        <v>783</v>
      </c>
      <c r="D4877" s="51">
        <v>12128.44</v>
      </c>
      <c r="E4877" s="51">
        <v>4514.1000000000004</v>
      </c>
      <c r="F4877" s="69">
        <v>565.77957830366302</v>
      </c>
      <c r="G4877" s="70">
        <v>476.51340996168585</v>
      </c>
    </row>
    <row r="4878" spans="1:7" x14ac:dyDescent="0.25">
      <c r="A4878" s="42">
        <v>83024100</v>
      </c>
      <c r="B4878" s="64" t="s">
        <v>297</v>
      </c>
      <c r="C4878" s="64" t="s">
        <v>297</v>
      </c>
      <c r="D4878" s="51">
        <v>1506.4</v>
      </c>
      <c r="E4878" s="51">
        <v>93</v>
      </c>
      <c r="F4878" s="58" t="s">
        <v>314</v>
      </c>
      <c r="G4878" s="58" t="s">
        <v>314</v>
      </c>
    </row>
    <row r="4879" spans="1:7" x14ac:dyDescent="0.25">
      <c r="A4879" s="42">
        <v>83024200</v>
      </c>
      <c r="B4879" s="51">
        <v>6818.55</v>
      </c>
      <c r="C4879" s="51">
        <v>4535</v>
      </c>
      <c r="D4879" s="51">
        <v>3827.43</v>
      </c>
      <c r="E4879" s="51">
        <v>2795.85</v>
      </c>
      <c r="F4879" s="69">
        <v>-43.867391160877318</v>
      </c>
      <c r="G4879" s="70">
        <v>-38.349503858875416</v>
      </c>
    </row>
    <row r="4880" spans="1:7" x14ac:dyDescent="0.25">
      <c r="A4880" s="42">
        <v>84099111</v>
      </c>
      <c r="B4880" s="64" t="s">
        <v>297</v>
      </c>
      <c r="C4880" s="64" t="s">
        <v>297</v>
      </c>
      <c r="D4880" s="51">
        <v>5983.49</v>
      </c>
      <c r="E4880" s="51">
        <v>648</v>
      </c>
      <c r="F4880" s="58" t="s">
        <v>314</v>
      </c>
      <c r="G4880" s="58" t="s">
        <v>314</v>
      </c>
    </row>
    <row r="4881" spans="1:7" x14ac:dyDescent="0.25">
      <c r="A4881" s="42">
        <v>84099114</v>
      </c>
      <c r="B4881" s="64" t="s">
        <v>297</v>
      </c>
      <c r="C4881" s="64" t="s">
        <v>297</v>
      </c>
      <c r="D4881" s="51">
        <v>7875.69</v>
      </c>
      <c r="E4881" s="51">
        <v>522</v>
      </c>
      <c r="F4881" s="58" t="s">
        <v>314</v>
      </c>
      <c r="G4881" s="58" t="s">
        <v>314</v>
      </c>
    </row>
    <row r="4882" spans="1:7" x14ac:dyDescent="0.25">
      <c r="A4882" s="42">
        <v>84099118</v>
      </c>
      <c r="B4882" s="64" t="s">
        <v>297</v>
      </c>
      <c r="C4882" s="64" t="s">
        <v>297</v>
      </c>
      <c r="D4882" s="51">
        <v>2516.13</v>
      </c>
      <c r="E4882" s="51">
        <v>255</v>
      </c>
      <c r="F4882" s="58" t="s">
        <v>314</v>
      </c>
      <c r="G4882" s="58" t="s">
        <v>314</v>
      </c>
    </row>
    <row r="4883" spans="1:7" x14ac:dyDescent="0.25">
      <c r="A4883" s="42">
        <v>84099120</v>
      </c>
      <c r="B4883" s="64" t="s">
        <v>297</v>
      </c>
      <c r="C4883" s="64" t="s">
        <v>297</v>
      </c>
      <c r="D4883" s="51">
        <v>36770.300000000003</v>
      </c>
      <c r="E4883" s="51">
        <v>2472.1999999999998</v>
      </c>
      <c r="F4883" s="58" t="s">
        <v>314</v>
      </c>
      <c r="G4883" s="58" t="s">
        <v>314</v>
      </c>
    </row>
    <row r="4884" spans="1:7" x14ac:dyDescent="0.25">
      <c r="A4884" s="42">
        <v>84099130</v>
      </c>
      <c r="B4884" s="64" t="s">
        <v>297</v>
      </c>
      <c r="C4884" s="64" t="s">
        <v>297</v>
      </c>
      <c r="D4884" s="51">
        <v>15592.86</v>
      </c>
      <c r="E4884" s="51">
        <v>2573.84</v>
      </c>
      <c r="F4884" s="58" t="s">
        <v>314</v>
      </c>
      <c r="G4884" s="58" t="s">
        <v>314</v>
      </c>
    </row>
    <row r="4885" spans="1:7" x14ac:dyDescent="0.25">
      <c r="A4885" s="42">
        <v>84099190</v>
      </c>
      <c r="B4885" s="51">
        <v>2507.87</v>
      </c>
      <c r="C4885" s="51">
        <v>52.2</v>
      </c>
      <c r="D4885" s="51">
        <v>57515.87</v>
      </c>
      <c r="E4885" s="51">
        <v>1700.97</v>
      </c>
      <c r="F4885" s="69">
        <v>2193.4151291733624</v>
      </c>
      <c r="G4885" s="70">
        <v>3158.5632183908042</v>
      </c>
    </row>
    <row r="4886" spans="1:7" x14ac:dyDescent="0.25">
      <c r="A4886" s="42">
        <v>84122900</v>
      </c>
      <c r="B4886" s="51">
        <v>23945.17</v>
      </c>
      <c r="C4886" s="51">
        <v>3360</v>
      </c>
      <c r="D4886" s="64" t="s">
        <v>297</v>
      </c>
      <c r="E4886" s="64" t="s">
        <v>297</v>
      </c>
      <c r="F4886" s="69">
        <v>-100</v>
      </c>
      <c r="G4886" s="70">
        <v>-100</v>
      </c>
    </row>
    <row r="4887" spans="1:7" x14ac:dyDescent="0.25">
      <c r="A4887" s="42">
        <v>84123110</v>
      </c>
      <c r="B4887" s="51">
        <v>2258.7199999999998</v>
      </c>
      <c r="C4887" s="51">
        <v>12.67</v>
      </c>
      <c r="D4887" s="64" t="s">
        <v>297</v>
      </c>
      <c r="E4887" s="64" t="s">
        <v>297</v>
      </c>
      <c r="F4887" s="69">
        <v>-100</v>
      </c>
      <c r="G4887" s="70">
        <v>-100</v>
      </c>
    </row>
    <row r="4888" spans="1:7" x14ac:dyDescent="0.25">
      <c r="A4888" s="42">
        <v>84128000</v>
      </c>
      <c r="B4888" s="51">
        <v>234.28</v>
      </c>
      <c r="C4888" s="51">
        <v>7</v>
      </c>
      <c r="D4888" s="64" t="s">
        <v>297</v>
      </c>
      <c r="E4888" s="64" t="s">
        <v>297</v>
      </c>
      <c r="F4888" s="69">
        <v>-100</v>
      </c>
      <c r="G4888" s="70">
        <v>-100</v>
      </c>
    </row>
    <row r="4889" spans="1:7" x14ac:dyDescent="0.25">
      <c r="A4889" s="42">
        <v>84129090</v>
      </c>
      <c r="B4889" s="51">
        <v>312.68</v>
      </c>
      <c r="C4889" s="51">
        <v>167.11</v>
      </c>
      <c r="D4889" s="64" t="s">
        <v>297</v>
      </c>
      <c r="E4889" s="64" t="s">
        <v>297</v>
      </c>
      <c r="F4889" s="69">
        <v>-100</v>
      </c>
      <c r="G4889" s="70">
        <v>-100</v>
      </c>
    </row>
    <row r="4890" spans="1:7" x14ac:dyDescent="0.25">
      <c r="A4890" s="42">
        <v>84132000</v>
      </c>
      <c r="B4890" s="51">
        <v>2395.89</v>
      </c>
      <c r="C4890" s="51">
        <v>135</v>
      </c>
      <c r="D4890" s="51">
        <v>5364.65</v>
      </c>
      <c r="E4890" s="51">
        <v>352.36</v>
      </c>
      <c r="F4890" s="69">
        <v>123.91053011615725</v>
      </c>
      <c r="G4890" s="70">
        <v>161.00740740740741</v>
      </c>
    </row>
    <row r="4891" spans="1:7" x14ac:dyDescent="0.25">
      <c r="A4891" s="42">
        <v>84133010</v>
      </c>
      <c r="B4891" s="51">
        <v>8066.33</v>
      </c>
      <c r="C4891" s="51">
        <v>334.51</v>
      </c>
      <c r="D4891" s="64" t="s">
        <v>297</v>
      </c>
      <c r="E4891" s="64" t="s">
        <v>297</v>
      </c>
      <c r="F4891" s="69">
        <v>-100</v>
      </c>
      <c r="G4891" s="70">
        <v>-100</v>
      </c>
    </row>
    <row r="4892" spans="1:7" x14ac:dyDescent="0.25">
      <c r="A4892" s="42">
        <v>84133030</v>
      </c>
      <c r="B4892" s="64" t="s">
        <v>297</v>
      </c>
      <c r="C4892" s="64" t="s">
        <v>297</v>
      </c>
      <c r="D4892" s="51">
        <v>11653.06</v>
      </c>
      <c r="E4892" s="51">
        <v>420</v>
      </c>
      <c r="F4892" s="58" t="s">
        <v>314</v>
      </c>
      <c r="G4892" s="58" t="s">
        <v>314</v>
      </c>
    </row>
    <row r="4893" spans="1:7" x14ac:dyDescent="0.25">
      <c r="A4893" s="42">
        <v>84137080</v>
      </c>
      <c r="B4893" s="51">
        <v>70643.679999999993</v>
      </c>
      <c r="C4893" s="51">
        <v>1447.04</v>
      </c>
      <c r="D4893" s="64" t="s">
        <v>297</v>
      </c>
      <c r="E4893" s="64" t="s">
        <v>297</v>
      </c>
      <c r="F4893" s="69">
        <v>-100</v>
      </c>
      <c r="G4893" s="70">
        <v>-100</v>
      </c>
    </row>
    <row r="4894" spans="1:7" x14ac:dyDescent="0.25">
      <c r="A4894" s="42">
        <v>84137090</v>
      </c>
      <c r="B4894" s="51">
        <v>10245.459999999999</v>
      </c>
      <c r="C4894" s="51">
        <v>272</v>
      </c>
      <c r="D4894" s="51">
        <v>21476.31</v>
      </c>
      <c r="E4894" s="51">
        <v>2087</v>
      </c>
      <c r="F4894" s="69">
        <v>109.61782096655497</v>
      </c>
      <c r="G4894" s="70">
        <v>667.27941176470586</v>
      </c>
    </row>
    <row r="4895" spans="1:7" x14ac:dyDescent="0.25">
      <c r="A4895" s="42">
        <v>84138100</v>
      </c>
      <c r="B4895" s="64" t="s">
        <v>297</v>
      </c>
      <c r="C4895" s="64" t="s">
        <v>297</v>
      </c>
      <c r="D4895" s="51">
        <v>1302.27</v>
      </c>
      <c r="E4895" s="51">
        <v>45.36</v>
      </c>
      <c r="F4895" s="58" t="s">
        <v>314</v>
      </c>
      <c r="G4895" s="58" t="s">
        <v>314</v>
      </c>
    </row>
    <row r="4896" spans="1:7" x14ac:dyDescent="0.25">
      <c r="A4896" s="42">
        <v>84139190</v>
      </c>
      <c r="B4896" s="51">
        <v>119843.67</v>
      </c>
      <c r="C4896" s="51">
        <v>22513.919999999998</v>
      </c>
      <c r="D4896" s="51">
        <v>150824.76999999999</v>
      </c>
      <c r="E4896" s="51">
        <v>19425.97</v>
      </c>
      <c r="F4896" s="69">
        <v>25.851261063684039</v>
      </c>
      <c r="G4896" s="70">
        <v>-13.7157367530843</v>
      </c>
    </row>
    <row r="4897" spans="1:7" x14ac:dyDescent="0.25">
      <c r="A4897" s="42">
        <v>84142000</v>
      </c>
      <c r="B4897" s="51">
        <v>5443.87</v>
      </c>
      <c r="C4897" s="51">
        <v>540</v>
      </c>
      <c r="D4897" s="51">
        <v>3651.29</v>
      </c>
      <c r="E4897" s="51">
        <v>1027.07</v>
      </c>
      <c r="F4897" s="69">
        <v>-32.928413059092151</v>
      </c>
      <c r="G4897" s="70">
        <v>90.198148148148135</v>
      </c>
    </row>
    <row r="4898" spans="1:7" x14ac:dyDescent="0.25">
      <c r="A4898" s="42">
        <v>84143091</v>
      </c>
      <c r="B4898" s="64" t="s">
        <v>297</v>
      </c>
      <c r="C4898" s="64" t="s">
        <v>297</v>
      </c>
      <c r="D4898" s="51">
        <v>896.83</v>
      </c>
      <c r="E4898" s="51">
        <v>39.78</v>
      </c>
      <c r="F4898" s="58" t="s">
        <v>314</v>
      </c>
      <c r="G4898" s="58" t="s">
        <v>314</v>
      </c>
    </row>
    <row r="4899" spans="1:7" x14ac:dyDescent="0.25">
      <c r="A4899" s="42">
        <v>84143099</v>
      </c>
      <c r="B4899" s="51">
        <v>106564.05</v>
      </c>
      <c r="C4899" s="51">
        <v>6040</v>
      </c>
      <c r="D4899" s="51">
        <v>346197.56</v>
      </c>
      <c r="E4899" s="51">
        <v>23336</v>
      </c>
      <c r="F4899" s="69">
        <v>224.8727502380024</v>
      </c>
      <c r="G4899" s="70">
        <v>286.35761589403972</v>
      </c>
    </row>
    <row r="4900" spans="1:7" x14ac:dyDescent="0.25">
      <c r="A4900" s="42">
        <v>84145910</v>
      </c>
      <c r="B4900" s="64" t="s">
        <v>297</v>
      </c>
      <c r="C4900" s="64" t="s">
        <v>297</v>
      </c>
      <c r="D4900" s="51">
        <v>1426.19</v>
      </c>
      <c r="E4900" s="51">
        <v>67.459999999999994</v>
      </c>
      <c r="F4900" s="58" t="s">
        <v>314</v>
      </c>
      <c r="G4900" s="58" t="s">
        <v>314</v>
      </c>
    </row>
    <row r="4901" spans="1:7" x14ac:dyDescent="0.25">
      <c r="A4901" s="42">
        <v>84145990</v>
      </c>
      <c r="B4901" s="51">
        <v>19761.830000000002</v>
      </c>
      <c r="C4901" s="51">
        <v>1706</v>
      </c>
      <c r="D4901" s="51">
        <v>93235.79</v>
      </c>
      <c r="E4901" s="51">
        <v>8434.98</v>
      </c>
      <c r="F4901" s="69">
        <v>371.79734872731922</v>
      </c>
      <c r="G4901" s="70">
        <v>394.43024618991791</v>
      </c>
    </row>
    <row r="4902" spans="1:7" x14ac:dyDescent="0.25">
      <c r="A4902" s="42">
        <v>84149010</v>
      </c>
      <c r="B4902" s="51">
        <v>18096.7</v>
      </c>
      <c r="C4902" s="51">
        <v>2179</v>
      </c>
      <c r="D4902" s="51">
        <v>500.36</v>
      </c>
      <c r="E4902" s="51">
        <v>154.75</v>
      </c>
      <c r="F4902" s="69">
        <v>-97.23507600833301</v>
      </c>
      <c r="G4902" s="70">
        <v>-92.898118402937129</v>
      </c>
    </row>
    <row r="4903" spans="1:7" x14ac:dyDescent="0.25">
      <c r="A4903" s="42">
        <v>84149020</v>
      </c>
      <c r="B4903" s="51">
        <v>178889.01</v>
      </c>
      <c r="C4903" s="51">
        <v>88216.25</v>
      </c>
      <c r="D4903" s="51">
        <v>68760.83</v>
      </c>
      <c r="E4903" s="51">
        <v>38955.300000000003</v>
      </c>
      <c r="F4903" s="69">
        <v>-61.562294967141916</v>
      </c>
      <c r="G4903" s="70">
        <v>-55.841129043685257</v>
      </c>
    </row>
    <row r="4904" spans="1:7" x14ac:dyDescent="0.25">
      <c r="A4904" s="42">
        <v>84159090</v>
      </c>
      <c r="B4904" s="64" t="s">
        <v>297</v>
      </c>
      <c r="C4904" s="64" t="s">
        <v>297</v>
      </c>
      <c r="D4904" s="51">
        <v>1144.92</v>
      </c>
      <c r="E4904" s="51">
        <v>50.79</v>
      </c>
      <c r="F4904" s="58" t="s">
        <v>314</v>
      </c>
      <c r="G4904" s="58" t="s">
        <v>314</v>
      </c>
    </row>
    <row r="4905" spans="1:7" x14ac:dyDescent="0.25">
      <c r="A4905" s="42">
        <v>84195010</v>
      </c>
      <c r="B4905" s="64" t="s">
        <v>297</v>
      </c>
      <c r="C4905" s="64" t="s">
        <v>297</v>
      </c>
      <c r="D4905" s="51">
        <v>34912.71</v>
      </c>
      <c r="E4905" s="51">
        <v>2500</v>
      </c>
      <c r="F4905" s="58" t="s">
        <v>314</v>
      </c>
      <c r="G4905" s="58" t="s">
        <v>314</v>
      </c>
    </row>
    <row r="4906" spans="1:7" x14ac:dyDescent="0.25">
      <c r="A4906" s="42">
        <v>84195090</v>
      </c>
      <c r="B4906" s="51">
        <v>9546.11</v>
      </c>
      <c r="C4906" s="51">
        <v>580</v>
      </c>
      <c r="D4906" s="64" t="s">
        <v>297</v>
      </c>
      <c r="E4906" s="64" t="s">
        <v>297</v>
      </c>
      <c r="F4906" s="69">
        <v>-100</v>
      </c>
      <c r="G4906" s="70">
        <v>-100</v>
      </c>
    </row>
    <row r="4907" spans="1:7" x14ac:dyDescent="0.25">
      <c r="A4907" s="42">
        <v>84198940</v>
      </c>
      <c r="B4907" s="51">
        <v>9393</v>
      </c>
      <c r="C4907" s="51">
        <v>570</v>
      </c>
      <c r="D4907" s="51">
        <v>16149.9</v>
      </c>
      <c r="E4907" s="51">
        <v>1290</v>
      </c>
      <c r="F4907" s="69">
        <v>71.935483870967744</v>
      </c>
      <c r="G4907" s="70">
        <v>126.31578947368421</v>
      </c>
    </row>
    <row r="4908" spans="1:7" x14ac:dyDescent="0.25">
      <c r="A4908" s="42">
        <v>84198999</v>
      </c>
      <c r="B4908" s="64" t="s">
        <v>297</v>
      </c>
      <c r="C4908" s="64" t="s">
        <v>297</v>
      </c>
      <c r="D4908" s="51">
        <v>42907.199999999997</v>
      </c>
      <c r="E4908" s="51">
        <v>240</v>
      </c>
      <c r="F4908" s="58" t="s">
        <v>314</v>
      </c>
      <c r="G4908" s="58" t="s">
        <v>314</v>
      </c>
    </row>
    <row r="4909" spans="1:7" x14ac:dyDescent="0.25">
      <c r="A4909" s="42">
        <v>84199090</v>
      </c>
      <c r="B4909" s="51">
        <v>1229.52</v>
      </c>
      <c r="C4909" s="51">
        <v>79.2</v>
      </c>
      <c r="D4909" s="64" t="s">
        <v>297</v>
      </c>
      <c r="E4909" s="64" t="s">
        <v>297</v>
      </c>
      <c r="F4909" s="69">
        <v>-100</v>
      </c>
      <c r="G4909" s="70">
        <v>-100</v>
      </c>
    </row>
    <row r="4910" spans="1:7" x14ac:dyDescent="0.25">
      <c r="A4910" s="42">
        <v>84211990</v>
      </c>
      <c r="B4910" s="51">
        <v>86837.5</v>
      </c>
      <c r="C4910" s="51">
        <v>1800</v>
      </c>
      <c r="D4910" s="64" t="s">
        <v>297</v>
      </c>
      <c r="E4910" s="64" t="s">
        <v>297</v>
      </c>
      <c r="F4910" s="69">
        <v>-100</v>
      </c>
      <c r="G4910" s="70">
        <v>-100</v>
      </c>
    </row>
    <row r="4911" spans="1:7" x14ac:dyDescent="0.25">
      <c r="A4911" s="42">
        <v>84212100</v>
      </c>
      <c r="B4911" s="64" t="s">
        <v>297</v>
      </c>
      <c r="C4911" s="64" t="s">
        <v>297</v>
      </c>
      <c r="D4911" s="51">
        <v>95.33</v>
      </c>
      <c r="E4911" s="51">
        <v>12.28</v>
      </c>
      <c r="F4911" s="58" t="s">
        <v>314</v>
      </c>
      <c r="G4911" s="58" t="s">
        <v>314</v>
      </c>
    </row>
    <row r="4912" spans="1:7" x14ac:dyDescent="0.25">
      <c r="A4912" s="42">
        <v>84212300</v>
      </c>
      <c r="B4912" s="51">
        <v>3053.21</v>
      </c>
      <c r="C4912" s="51">
        <v>114.13</v>
      </c>
      <c r="D4912" s="51">
        <v>12109.22</v>
      </c>
      <c r="E4912" s="51">
        <v>1504.41</v>
      </c>
      <c r="F4912" s="69">
        <v>296.60619479171095</v>
      </c>
      <c r="G4912" s="70">
        <v>1218.1547358275652</v>
      </c>
    </row>
    <row r="4913" spans="1:7" x14ac:dyDescent="0.25">
      <c r="A4913" s="42">
        <v>84212990</v>
      </c>
      <c r="B4913" s="51">
        <v>8623.1299999999992</v>
      </c>
      <c r="C4913" s="51">
        <v>611.5</v>
      </c>
      <c r="D4913" s="51">
        <v>25268.9</v>
      </c>
      <c r="E4913" s="51">
        <v>1772.97</v>
      </c>
      <c r="F4913" s="69">
        <v>193.03628728779464</v>
      </c>
      <c r="G4913" s="70">
        <v>189.93785772690106</v>
      </c>
    </row>
    <row r="4914" spans="1:7" x14ac:dyDescent="0.25">
      <c r="A4914" s="42">
        <v>84213100</v>
      </c>
      <c r="B4914" s="51">
        <v>2669.46</v>
      </c>
      <c r="C4914" s="51">
        <v>101.54</v>
      </c>
      <c r="D4914" s="51">
        <v>5777.38</v>
      </c>
      <c r="E4914" s="51">
        <v>577.67999999999995</v>
      </c>
      <c r="F4914" s="69">
        <v>116.42504476560802</v>
      </c>
      <c r="G4914" s="70">
        <v>468.91865274768554</v>
      </c>
    </row>
    <row r="4915" spans="1:7" x14ac:dyDescent="0.25">
      <c r="A4915" s="42">
        <v>84213990</v>
      </c>
      <c r="B4915" s="64" t="s">
        <v>297</v>
      </c>
      <c r="C4915" s="64" t="s">
        <v>297</v>
      </c>
      <c r="D4915" s="51">
        <v>1065.21</v>
      </c>
      <c r="E4915" s="51">
        <v>137.27000000000001</v>
      </c>
      <c r="F4915" s="58" t="s">
        <v>314</v>
      </c>
      <c r="G4915" s="58" t="s">
        <v>314</v>
      </c>
    </row>
    <row r="4916" spans="1:7" x14ac:dyDescent="0.25">
      <c r="A4916" s="42">
        <v>84219999</v>
      </c>
      <c r="B4916" s="51">
        <v>2192.6799999999998</v>
      </c>
      <c r="C4916" s="51">
        <v>40.9</v>
      </c>
      <c r="D4916" s="51">
        <v>11214.21</v>
      </c>
      <c r="E4916" s="51">
        <v>1332.43</v>
      </c>
      <c r="F4916" s="69">
        <v>411.43851359979567</v>
      </c>
      <c r="G4916" s="70">
        <v>3157.7750611246943</v>
      </c>
    </row>
    <row r="4917" spans="1:7" x14ac:dyDescent="0.25">
      <c r="A4917" s="42">
        <v>84238200</v>
      </c>
      <c r="B4917" s="64" t="s">
        <v>297</v>
      </c>
      <c r="C4917" s="64" t="s">
        <v>297</v>
      </c>
      <c r="D4917" s="51">
        <v>3498.82</v>
      </c>
      <c r="E4917" s="51">
        <v>213</v>
      </c>
      <c r="F4917" s="58" t="s">
        <v>314</v>
      </c>
      <c r="G4917" s="58" t="s">
        <v>314</v>
      </c>
    </row>
    <row r="4918" spans="1:7" x14ac:dyDescent="0.25">
      <c r="A4918" s="42">
        <v>84248990</v>
      </c>
      <c r="B4918" s="64" t="s">
        <v>297</v>
      </c>
      <c r="C4918" s="64" t="s">
        <v>297</v>
      </c>
      <c r="D4918" s="51">
        <v>8696.1</v>
      </c>
      <c r="E4918" s="51">
        <v>407.89</v>
      </c>
      <c r="F4918" s="58" t="s">
        <v>314</v>
      </c>
      <c r="G4918" s="58" t="s">
        <v>314</v>
      </c>
    </row>
    <row r="4919" spans="1:7" x14ac:dyDescent="0.25">
      <c r="A4919" s="42">
        <v>84249090</v>
      </c>
      <c r="B4919" s="64" t="s">
        <v>297</v>
      </c>
      <c r="C4919" s="64" t="s">
        <v>297</v>
      </c>
      <c r="D4919" s="51">
        <v>1091.81</v>
      </c>
      <c r="E4919" s="51">
        <v>80.3</v>
      </c>
      <c r="F4919" s="58" t="s">
        <v>314</v>
      </c>
      <c r="G4919" s="58" t="s">
        <v>314</v>
      </c>
    </row>
    <row r="4920" spans="1:7" x14ac:dyDescent="0.25">
      <c r="A4920" s="42">
        <v>84313110</v>
      </c>
      <c r="B4920" s="64" t="s">
        <v>297</v>
      </c>
      <c r="C4920" s="64" t="s">
        <v>297</v>
      </c>
      <c r="D4920" s="51">
        <v>22479.32</v>
      </c>
      <c r="E4920" s="51">
        <v>979.59</v>
      </c>
      <c r="F4920" s="58" t="s">
        <v>314</v>
      </c>
      <c r="G4920" s="58" t="s">
        <v>314</v>
      </c>
    </row>
    <row r="4921" spans="1:7" x14ac:dyDescent="0.25">
      <c r="A4921" s="42">
        <v>84313900</v>
      </c>
      <c r="B4921" s="64" t="s">
        <v>297</v>
      </c>
      <c r="C4921" s="64" t="s">
        <v>297</v>
      </c>
      <c r="D4921" s="51">
        <v>14973.62</v>
      </c>
      <c r="E4921" s="51">
        <v>652.5</v>
      </c>
      <c r="F4921" s="58" t="s">
        <v>314</v>
      </c>
      <c r="G4921" s="58" t="s">
        <v>314</v>
      </c>
    </row>
    <row r="4922" spans="1:7" x14ac:dyDescent="0.25">
      <c r="A4922" s="42">
        <v>84314100</v>
      </c>
      <c r="B4922" s="64" t="s">
        <v>297</v>
      </c>
      <c r="C4922" s="64" t="s">
        <v>297</v>
      </c>
      <c r="D4922" s="51">
        <v>37893.57</v>
      </c>
      <c r="E4922" s="51">
        <v>1651.31</v>
      </c>
      <c r="F4922" s="58" t="s">
        <v>314</v>
      </c>
      <c r="G4922" s="58" t="s">
        <v>314</v>
      </c>
    </row>
    <row r="4923" spans="1:7" x14ac:dyDescent="0.25">
      <c r="A4923" s="42">
        <v>84339090</v>
      </c>
      <c r="B4923" s="51">
        <v>13018.06</v>
      </c>
      <c r="C4923" s="51">
        <v>319.3</v>
      </c>
      <c r="D4923" s="51">
        <v>33758.160000000003</v>
      </c>
      <c r="E4923" s="51">
        <v>1492.5</v>
      </c>
      <c r="F4923" s="69">
        <v>159.31790143846322</v>
      </c>
      <c r="G4923" s="70">
        <v>367.42875039148134</v>
      </c>
    </row>
    <row r="4924" spans="1:7" x14ac:dyDescent="0.25">
      <c r="A4924" s="42">
        <v>84349000</v>
      </c>
      <c r="B4924" s="64" t="s">
        <v>297</v>
      </c>
      <c r="C4924" s="64" t="s">
        <v>297</v>
      </c>
      <c r="D4924" s="51">
        <v>99687.19</v>
      </c>
      <c r="E4924" s="51">
        <v>3622</v>
      </c>
      <c r="F4924" s="58" t="s">
        <v>314</v>
      </c>
      <c r="G4924" s="58" t="s">
        <v>314</v>
      </c>
    </row>
    <row r="4925" spans="1:7" x14ac:dyDescent="0.25">
      <c r="A4925" s="42">
        <v>84369900</v>
      </c>
      <c r="B4925" s="64" t="s">
        <v>297</v>
      </c>
      <c r="C4925" s="64" t="s">
        <v>297</v>
      </c>
      <c r="D4925" s="51">
        <v>37248.83</v>
      </c>
      <c r="E4925" s="51">
        <v>2475</v>
      </c>
      <c r="F4925" s="58" t="s">
        <v>314</v>
      </c>
      <c r="G4925" s="58" t="s">
        <v>314</v>
      </c>
    </row>
    <row r="4926" spans="1:7" x14ac:dyDescent="0.25">
      <c r="A4926" s="42">
        <v>84413010</v>
      </c>
      <c r="B4926" s="51">
        <v>5799.5</v>
      </c>
      <c r="C4926" s="51">
        <v>1050</v>
      </c>
      <c r="D4926" s="64" t="s">
        <v>297</v>
      </c>
      <c r="E4926" s="64" t="s">
        <v>297</v>
      </c>
      <c r="F4926" s="69">
        <v>-100</v>
      </c>
      <c r="G4926" s="70">
        <v>-100</v>
      </c>
    </row>
    <row r="4927" spans="1:7" x14ac:dyDescent="0.25">
      <c r="A4927" s="42">
        <v>84433299</v>
      </c>
      <c r="B4927" s="51">
        <v>2668.4</v>
      </c>
      <c r="C4927" s="51">
        <v>88</v>
      </c>
      <c r="D4927" s="64" t="s">
        <v>297</v>
      </c>
      <c r="E4927" s="64" t="s">
        <v>297</v>
      </c>
      <c r="F4927" s="69">
        <v>-100</v>
      </c>
      <c r="G4927" s="70">
        <v>-100</v>
      </c>
    </row>
    <row r="4928" spans="1:7" x14ac:dyDescent="0.25">
      <c r="A4928" s="42">
        <v>84603100</v>
      </c>
      <c r="B4928" s="64" t="s">
        <v>297</v>
      </c>
      <c r="C4928" s="64" t="s">
        <v>297</v>
      </c>
      <c r="D4928" s="51">
        <v>6060</v>
      </c>
      <c r="E4928" s="51">
        <v>1650</v>
      </c>
      <c r="F4928" s="58" t="s">
        <v>314</v>
      </c>
      <c r="G4928" s="58" t="s">
        <v>314</v>
      </c>
    </row>
    <row r="4929" spans="1:7" x14ac:dyDescent="0.25">
      <c r="A4929" s="42">
        <v>84629119</v>
      </c>
      <c r="B4929" s="51">
        <v>9213.73</v>
      </c>
      <c r="C4929" s="51">
        <v>7500</v>
      </c>
      <c r="D4929" s="64" t="s">
        <v>297</v>
      </c>
      <c r="E4929" s="64" t="s">
        <v>297</v>
      </c>
      <c r="F4929" s="69">
        <v>-100</v>
      </c>
      <c r="G4929" s="70">
        <v>-100</v>
      </c>
    </row>
    <row r="4930" spans="1:7" x14ac:dyDescent="0.25">
      <c r="A4930" s="42">
        <v>84662090</v>
      </c>
      <c r="B4930" s="51">
        <v>592.03</v>
      </c>
      <c r="C4930" s="51">
        <v>3.16</v>
      </c>
      <c r="D4930" s="64" t="s">
        <v>297</v>
      </c>
      <c r="E4930" s="64" t="s">
        <v>297</v>
      </c>
      <c r="F4930" s="69">
        <v>-100</v>
      </c>
      <c r="G4930" s="70">
        <v>-100</v>
      </c>
    </row>
    <row r="4931" spans="1:7" x14ac:dyDescent="0.25">
      <c r="A4931" s="42">
        <v>84669320</v>
      </c>
      <c r="B4931" s="51">
        <v>1365.56</v>
      </c>
      <c r="C4931" s="51">
        <v>29.5</v>
      </c>
      <c r="D4931" s="64" t="s">
        <v>297</v>
      </c>
      <c r="E4931" s="64" t="s">
        <v>297</v>
      </c>
      <c r="F4931" s="69">
        <v>-100</v>
      </c>
      <c r="G4931" s="70">
        <v>-100</v>
      </c>
    </row>
    <row r="4932" spans="1:7" x14ac:dyDescent="0.25">
      <c r="A4932" s="42">
        <v>84669330</v>
      </c>
      <c r="B4932" s="64" t="s">
        <v>297</v>
      </c>
      <c r="C4932" s="64" t="s">
        <v>297</v>
      </c>
      <c r="D4932" s="51">
        <v>383.99</v>
      </c>
      <c r="E4932" s="51">
        <v>37.479999999999997</v>
      </c>
      <c r="F4932" s="58" t="s">
        <v>314</v>
      </c>
      <c r="G4932" s="58" t="s">
        <v>314</v>
      </c>
    </row>
    <row r="4933" spans="1:7" x14ac:dyDescent="0.25">
      <c r="A4933" s="42">
        <v>84669410</v>
      </c>
      <c r="B4933" s="64" t="s">
        <v>297</v>
      </c>
      <c r="C4933" s="64" t="s">
        <v>297</v>
      </c>
      <c r="D4933" s="51">
        <v>24259.35</v>
      </c>
      <c r="E4933" s="51">
        <v>511.4</v>
      </c>
      <c r="F4933" s="58" t="s">
        <v>314</v>
      </c>
      <c r="G4933" s="58" t="s">
        <v>314</v>
      </c>
    </row>
    <row r="4934" spans="1:7" x14ac:dyDescent="0.25">
      <c r="A4934" s="42">
        <v>84669490</v>
      </c>
      <c r="B4934" s="51">
        <v>32565.06</v>
      </c>
      <c r="C4934" s="51">
        <v>182.61</v>
      </c>
      <c r="D4934" s="64" t="s">
        <v>297</v>
      </c>
      <c r="E4934" s="64" t="s">
        <v>297</v>
      </c>
      <c r="F4934" s="69">
        <v>-100</v>
      </c>
      <c r="G4934" s="70">
        <v>-100</v>
      </c>
    </row>
    <row r="4935" spans="1:7" x14ac:dyDescent="0.25">
      <c r="A4935" s="42">
        <v>84671900</v>
      </c>
      <c r="B4935" s="64" t="s">
        <v>297</v>
      </c>
      <c r="C4935" s="64" t="s">
        <v>297</v>
      </c>
      <c r="D4935" s="51">
        <v>1149.68</v>
      </c>
      <c r="E4935" s="51">
        <v>80</v>
      </c>
      <c r="F4935" s="58" t="s">
        <v>314</v>
      </c>
      <c r="G4935" s="58" t="s">
        <v>314</v>
      </c>
    </row>
    <row r="4936" spans="1:7" x14ac:dyDescent="0.25">
      <c r="A4936" s="42">
        <v>84679900</v>
      </c>
      <c r="B4936" s="64" t="s">
        <v>297</v>
      </c>
      <c r="C4936" s="64" t="s">
        <v>297</v>
      </c>
      <c r="D4936" s="51">
        <v>908.14</v>
      </c>
      <c r="E4936" s="51">
        <v>1</v>
      </c>
      <c r="F4936" s="58" t="s">
        <v>314</v>
      </c>
      <c r="G4936" s="58" t="s">
        <v>314</v>
      </c>
    </row>
    <row r="4937" spans="1:7" x14ac:dyDescent="0.25">
      <c r="A4937" s="42">
        <v>84716059</v>
      </c>
      <c r="B4937" s="51">
        <v>1396.76</v>
      </c>
      <c r="C4937" s="51">
        <v>5</v>
      </c>
      <c r="D4937" s="64" t="s">
        <v>297</v>
      </c>
      <c r="E4937" s="64" t="s">
        <v>297</v>
      </c>
      <c r="F4937" s="69">
        <v>-100</v>
      </c>
      <c r="G4937" s="70">
        <v>-100</v>
      </c>
    </row>
    <row r="4938" spans="1:7" x14ac:dyDescent="0.25">
      <c r="A4938" s="42">
        <v>84798190</v>
      </c>
      <c r="B4938" s="64" t="s">
        <v>297</v>
      </c>
      <c r="C4938" s="64" t="s">
        <v>297</v>
      </c>
      <c r="D4938" s="51">
        <v>5561.23</v>
      </c>
      <c r="E4938" s="51">
        <v>285</v>
      </c>
      <c r="F4938" s="58" t="s">
        <v>314</v>
      </c>
      <c r="G4938" s="58" t="s">
        <v>314</v>
      </c>
    </row>
    <row r="4939" spans="1:7" x14ac:dyDescent="0.25">
      <c r="A4939" s="42">
        <v>84798999</v>
      </c>
      <c r="B4939" s="64" t="s">
        <v>297</v>
      </c>
      <c r="C4939" s="64" t="s">
        <v>297</v>
      </c>
      <c r="D4939" s="51">
        <v>1820.42</v>
      </c>
      <c r="E4939" s="51">
        <v>56.55</v>
      </c>
      <c r="F4939" s="58" t="s">
        <v>314</v>
      </c>
      <c r="G4939" s="58" t="s">
        <v>314</v>
      </c>
    </row>
    <row r="4940" spans="1:7" x14ac:dyDescent="0.25">
      <c r="A4940" s="42">
        <v>84799090</v>
      </c>
      <c r="B4940" s="51">
        <v>20123.87</v>
      </c>
      <c r="C4940" s="51">
        <v>78</v>
      </c>
      <c r="D4940" s="64" t="s">
        <v>297</v>
      </c>
      <c r="E4940" s="64" t="s">
        <v>297</v>
      </c>
      <c r="F4940" s="69">
        <v>-100</v>
      </c>
      <c r="G4940" s="70">
        <v>-100</v>
      </c>
    </row>
    <row r="4941" spans="1:7" x14ac:dyDescent="0.25">
      <c r="A4941" s="42">
        <v>84811000</v>
      </c>
      <c r="B4941" s="51">
        <v>9514.85</v>
      </c>
      <c r="C4941" s="51">
        <v>149</v>
      </c>
      <c r="D4941" s="51">
        <v>1223.04</v>
      </c>
      <c r="E4941" s="51">
        <v>3.53</v>
      </c>
      <c r="F4941" s="69">
        <v>-87.145987587823257</v>
      </c>
      <c r="G4941" s="70">
        <v>-97.630872483221481</v>
      </c>
    </row>
    <row r="4942" spans="1:7" x14ac:dyDescent="0.25">
      <c r="A4942" s="42">
        <v>84812090</v>
      </c>
      <c r="B4942" s="51">
        <v>67179</v>
      </c>
      <c r="C4942" s="51">
        <v>6874.59</v>
      </c>
      <c r="D4942" s="51">
        <v>9992.11</v>
      </c>
      <c r="E4942" s="51">
        <v>380</v>
      </c>
      <c r="F4942" s="69">
        <v>-85.126140609416638</v>
      </c>
      <c r="G4942" s="70">
        <v>-94.472397626622097</v>
      </c>
    </row>
    <row r="4943" spans="1:7" x14ac:dyDescent="0.25">
      <c r="A4943" s="42">
        <v>84813000</v>
      </c>
      <c r="B4943" s="51">
        <v>11724.37</v>
      </c>
      <c r="C4943" s="51">
        <v>343</v>
      </c>
      <c r="D4943" s="51">
        <v>5215.93</v>
      </c>
      <c r="E4943" s="51">
        <v>232</v>
      </c>
      <c r="F4943" s="69">
        <v>-55.512065893519221</v>
      </c>
      <c r="G4943" s="70">
        <v>-32.361516034985421</v>
      </c>
    </row>
    <row r="4944" spans="1:7" x14ac:dyDescent="0.25">
      <c r="A4944" s="42">
        <v>84814000</v>
      </c>
      <c r="B4944" s="51">
        <v>6947.71</v>
      </c>
      <c r="C4944" s="51">
        <v>548.04</v>
      </c>
      <c r="D4944" s="51">
        <v>3478.38</v>
      </c>
      <c r="E4944" s="51">
        <v>37.78</v>
      </c>
      <c r="F4944" s="69">
        <v>-49.93487062643662</v>
      </c>
      <c r="G4944" s="70">
        <v>-93.106342602729725</v>
      </c>
    </row>
    <row r="4945" spans="1:7" x14ac:dyDescent="0.25">
      <c r="A4945" s="42">
        <v>84818021</v>
      </c>
      <c r="B4945" s="64" t="s">
        <v>297</v>
      </c>
      <c r="C4945" s="64" t="s">
        <v>297</v>
      </c>
      <c r="D4945" s="51">
        <v>2802.03</v>
      </c>
      <c r="E4945" s="51">
        <v>124.36</v>
      </c>
      <c r="F4945" s="58" t="s">
        <v>314</v>
      </c>
      <c r="G4945" s="58" t="s">
        <v>314</v>
      </c>
    </row>
    <row r="4946" spans="1:7" x14ac:dyDescent="0.25">
      <c r="A4946" s="42">
        <v>84818029</v>
      </c>
      <c r="B4946" s="51">
        <v>102937.28</v>
      </c>
      <c r="C4946" s="51">
        <v>5711.42</v>
      </c>
      <c r="D4946" s="51">
        <v>79188.759999999995</v>
      </c>
      <c r="E4946" s="51">
        <v>2088.79</v>
      </c>
      <c r="F4946" s="69">
        <v>-23.070864122308269</v>
      </c>
      <c r="G4946" s="70">
        <v>-63.427834058780476</v>
      </c>
    </row>
    <row r="4947" spans="1:7" x14ac:dyDescent="0.25">
      <c r="A4947" s="42">
        <v>84818092</v>
      </c>
      <c r="B4947" s="51">
        <v>1631.66</v>
      </c>
      <c r="C4947" s="51">
        <v>16.95</v>
      </c>
      <c r="D4947" s="51">
        <v>13378.61</v>
      </c>
      <c r="E4947" s="51">
        <v>20.45</v>
      </c>
      <c r="F4947" s="69">
        <v>719.93859014745715</v>
      </c>
      <c r="G4947" s="70">
        <v>20.64896755162242</v>
      </c>
    </row>
    <row r="4948" spans="1:7" x14ac:dyDescent="0.25">
      <c r="A4948" s="42">
        <v>84818095</v>
      </c>
      <c r="B4948" s="51">
        <v>8824.2900000000009</v>
      </c>
      <c r="C4948" s="51">
        <v>649.03</v>
      </c>
      <c r="D4948" s="51">
        <v>5389.34</v>
      </c>
      <c r="E4948" s="51">
        <v>444.45</v>
      </c>
      <c r="F4948" s="69">
        <v>-38.926077905417891</v>
      </c>
      <c r="G4948" s="70">
        <v>-31.520885013019427</v>
      </c>
    </row>
    <row r="4949" spans="1:7" x14ac:dyDescent="0.25">
      <c r="A4949" s="42">
        <v>84818097</v>
      </c>
      <c r="B4949" s="51">
        <v>35513.589999999997</v>
      </c>
      <c r="C4949" s="51">
        <v>1368.27</v>
      </c>
      <c r="D4949" s="51">
        <v>6617.27</v>
      </c>
      <c r="E4949" s="51">
        <v>590</v>
      </c>
      <c r="F4949" s="69">
        <v>-81.366935868775869</v>
      </c>
      <c r="G4949" s="70">
        <v>-56.879855584058703</v>
      </c>
    </row>
    <row r="4950" spans="1:7" x14ac:dyDescent="0.25">
      <c r="A4950" s="42">
        <v>84818099</v>
      </c>
      <c r="B4950" s="51">
        <v>8161.9</v>
      </c>
      <c r="C4950" s="51">
        <v>786.75</v>
      </c>
      <c r="D4950" s="51">
        <v>410.37</v>
      </c>
      <c r="E4950" s="51">
        <v>10</v>
      </c>
      <c r="F4950" s="69">
        <v>-94.972126588171875</v>
      </c>
      <c r="G4950" s="70">
        <v>-98.728948204639337</v>
      </c>
    </row>
    <row r="4951" spans="1:7" x14ac:dyDescent="0.25">
      <c r="A4951" s="42">
        <v>84819090</v>
      </c>
      <c r="B4951" s="51">
        <v>15764.7</v>
      </c>
      <c r="C4951" s="51">
        <v>353.56</v>
      </c>
      <c r="D4951" s="51">
        <v>2546.66</v>
      </c>
      <c r="E4951" s="51">
        <v>83.12</v>
      </c>
      <c r="F4951" s="69">
        <v>-83.845807405152016</v>
      </c>
      <c r="G4951" s="70">
        <v>-76.490553230003385</v>
      </c>
    </row>
    <row r="4952" spans="1:7" x14ac:dyDescent="0.25">
      <c r="A4952" s="42">
        <v>84821010</v>
      </c>
      <c r="B4952" s="51">
        <v>34198.800000000003</v>
      </c>
      <c r="C4952" s="51">
        <v>12537.12</v>
      </c>
      <c r="D4952" s="51">
        <v>71780.98</v>
      </c>
      <c r="E4952" s="51">
        <v>31241.35</v>
      </c>
      <c r="F4952" s="69">
        <v>109.89327110892776</v>
      </c>
      <c r="G4952" s="70">
        <v>149.19080299143658</v>
      </c>
    </row>
    <row r="4953" spans="1:7" x14ac:dyDescent="0.25">
      <c r="A4953" s="42">
        <v>84821090</v>
      </c>
      <c r="B4953" s="51">
        <v>18752.939999999999</v>
      </c>
      <c r="C4953" s="51">
        <v>6977.18</v>
      </c>
      <c r="D4953" s="51">
        <v>17381.54</v>
      </c>
      <c r="E4953" s="51">
        <v>5567.21</v>
      </c>
      <c r="F4953" s="69">
        <v>-7.3129866570255011</v>
      </c>
      <c r="G4953" s="70">
        <v>-20.208307654381858</v>
      </c>
    </row>
    <row r="4954" spans="1:7" x14ac:dyDescent="0.25">
      <c r="A4954" s="42">
        <v>84824000</v>
      </c>
      <c r="B4954" s="51">
        <v>15576.27</v>
      </c>
      <c r="C4954" s="51">
        <v>509.76</v>
      </c>
      <c r="D4954" s="51">
        <v>12046.44</v>
      </c>
      <c r="E4954" s="51">
        <v>5165.4799999999996</v>
      </c>
      <c r="F4954" s="69">
        <v>-22.661587145061045</v>
      </c>
      <c r="G4954" s="70">
        <v>913.31607030759562</v>
      </c>
    </row>
    <row r="4955" spans="1:7" x14ac:dyDescent="0.25">
      <c r="A4955" s="42">
        <v>84825010</v>
      </c>
      <c r="B4955" s="51">
        <v>11544.54</v>
      </c>
      <c r="C4955" s="51">
        <v>4013.85</v>
      </c>
      <c r="D4955" s="51">
        <v>6582.1</v>
      </c>
      <c r="E4955" s="51">
        <v>2853.81</v>
      </c>
      <c r="F4955" s="69">
        <v>-42.985168746437715</v>
      </c>
      <c r="G4955" s="70">
        <v>-28.900930528046636</v>
      </c>
    </row>
    <row r="4956" spans="1:7" x14ac:dyDescent="0.25">
      <c r="A4956" s="42">
        <v>84825090</v>
      </c>
      <c r="B4956" s="51">
        <v>3073.59</v>
      </c>
      <c r="C4956" s="51">
        <v>1358.39</v>
      </c>
      <c r="D4956" s="51">
        <v>5678.58</v>
      </c>
      <c r="E4956" s="51">
        <v>2314.19</v>
      </c>
      <c r="F4956" s="69">
        <v>84.753984753984753</v>
      </c>
      <c r="G4956" s="70">
        <v>70.362708794970501</v>
      </c>
    </row>
    <row r="4957" spans="1:7" x14ac:dyDescent="0.25">
      <c r="A4957" s="42">
        <v>84828000</v>
      </c>
      <c r="B4957" s="51">
        <v>117693.77</v>
      </c>
      <c r="C4957" s="51">
        <v>13448.26</v>
      </c>
      <c r="D4957" s="51">
        <v>114696.94</v>
      </c>
      <c r="E4957" s="51">
        <v>16544.54</v>
      </c>
      <c r="F4957" s="69">
        <v>-2.5462945064976692</v>
      </c>
      <c r="G4957" s="70">
        <v>23.023647668917768</v>
      </c>
    </row>
    <row r="4958" spans="1:7" x14ac:dyDescent="0.25">
      <c r="A4958" s="42">
        <v>84829119</v>
      </c>
      <c r="B4958" s="51">
        <v>1259.43</v>
      </c>
      <c r="C4958" s="51">
        <v>520.78</v>
      </c>
      <c r="D4958" s="51">
        <v>4166.93</v>
      </c>
      <c r="E4958" s="51">
        <v>1717.09</v>
      </c>
      <c r="F4958" s="69">
        <v>230.8584041987248</v>
      </c>
      <c r="G4958" s="70">
        <v>229.71504282038481</v>
      </c>
    </row>
    <row r="4959" spans="1:7" x14ac:dyDescent="0.25">
      <c r="A4959" s="42">
        <v>84829130</v>
      </c>
      <c r="B4959" s="51">
        <v>2900.45</v>
      </c>
      <c r="C4959" s="51">
        <v>1256.52</v>
      </c>
      <c r="D4959" s="51">
        <v>677.28</v>
      </c>
      <c r="E4959" s="51">
        <v>302.86</v>
      </c>
      <c r="F4959" s="69">
        <v>-76.649140650588706</v>
      </c>
      <c r="G4959" s="70">
        <v>-75.896921656638966</v>
      </c>
    </row>
    <row r="4960" spans="1:7" x14ac:dyDescent="0.25">
      <c r="A4960" s="42">
        <v>84829910</v>
      </c>
      <c r="B4960" s="51">
        <v>703.42</v>
      </c>
      <c r="C4960" s="51">
        <v>285.10000000000002</v>
      </c>
      <c r="D4960" s="51">
        <v>1022.42</v>
      </c>
      <c r="E4960" s="51">
        <v>421.46</v>
      </c>
      <c r="F4960" s="69">
        <v>45.349862102300193</v>
      </c>
      <c r="G4960" s="70">
        <v>47.828831988775846</v>
      </c>
    </row>
    <row r="4961" spans="1:7" x14ac:dyDescent="0.25">
      <c r="A4961" s="42">
        <v>84829990</v>
      </c>
      <c r="B4961" s="51">
        <v>21751.61</v>
      </c>
      <c r="C4961" s="51">
        <v>9079.52</v>
      </c>
      <c r="D4961" s="51">
        <v>84057.06</v>
      </c>
      <c r="E4961" s="51">
        <v>35358.199999999997</v>
      </c>
      <c r="F4961" s="69">
        <v>286.44063588856181</v>
      </c>
      <c r="G4961" s="70">
        <v>289.42807549297754</v>
      </c>
    </row>
    <row r="4962" spans="1:7" x14ac:dyDescent="0.25">
      <c r="A4962" s="42">
        <v>84831090</v>
      </c>
      <c r="B4962" s="51">
        <v>931.98</v>
      </c>
      <c r="C4962" s="51">
        <v>13.75</v>
      </c>
      <c r="D4962" s="51">
        <v>26064.87</v>
      </c>
      <c r="E4962" s="51">
        <v>3560</v>
      </c>
      <c r="F4962" s="69">
        <v>2696.7198866928475</v>
      </c>
      <c r="G4962" s="70">
        <v>25790.909090909092</v>
      </c>
    </row>
    <row r="4963" spans="1:7" x14ac:dyDescent="0.25">
      <c r="A4963" s="42">
        <v>84832000</v>
      </c>
      <c r="B4963" s="51">
        <v>17944.41</v>
      </c>
      <c r="C4963" s="51">
        <v>7004.67</v>
      </c>
      <c r="D4963" s="51">
        <v>3859.84</v>
      </c>
      <c r="E4963" s="51">
        <v>1609.45</v>
      </c>
      <c r="F4963" s="69">
        <v>-78.490014439036997</v>
      </c>
      <c r="G4963" s="70">
        <v>-77.023185960223685</v>
      </c>
    </row>
    <row r="4964" spans="1:7" x14ac:dyDescent="0.25">
      <c r="A4964" s="42">
        <v>84833029</v>
      </c>
      <c r="B4964" s="51">
        <v>57.76</v>
      </c>
      <c r="C4964" s="51">
        <v>0.32</v>
      </c>
      <c r="D4964" s="51">
        <v>5856.75</v>
      </c>
      <c r="E4964" s="51">
        <v>260</v>
      </c>
      <c r="F4964" s="69">
        <v>10039.802631578948</v>
      </c>
      <c r="G4964" s="70">
        <v>81150</v>
      </c>
    </row>
    <row r="4965" spans="1:7" x14ac:dyDescent="0.25">
      <c r="A4965" s="42">
        <v>84833090</v>
      </c>
      <c r="B4965" s="51">
        <v>323.22000000000003</v>
      </c>
      <c r="C4965" s="51">
        <v>7.93</v>
      </c>
      <c r="D4965" s="51">
        <v>4330.21</v>
      </c>
      <c r="E4965" s="51">
        <v>1733.96</v>
      </c>
      <c r="F4965" s="69">
        <v>1239.7097951859414</v>
      </c>
      <c r="G4965" s="70">
        <v>21765.825977301385</v>
      </c>
    </row>
    <row r="4966" spans="1:7" x14ac:dyDescent="0.25">
      <c r="A4966" s="42">
        <v>84834010</v>
      </c>
      <c r="B4966" s="64" t="s">
        <v>297</v>
      </c>
      <c r="C4966" s="64" t="s">
        <v>297</v>
      </c>
      <c r="D4966" s="51">
        <v>18726.759999999998</v>
      </c>
      <c r="E4966" s="51">
        <v>567.04999999999995</v>
      </c>
      <c r="F4966" s="58" t="s">
        <v>314</v>
      </c>
      <c r="G4966" s="58" t="s">
        <v>314</v>
      </c>
    </row>
    <row r="4967" spans="1:7" x14ac:dyDescent="0.25">
      <c r="A4967" s="42">
        <v>84834090</v>
      </c>
      <c r="B4967" s="51">
        <v>3571.82</v>
      </c>
      <c r="C4967" s="51">
        <v>52.4</v>
      </c>
      <c r="D4967" s="51">
        <v>2019.19</v>
      </c>
      <c r="E4967" s="51">
        <v>816.65</v>
      </c>
      <c r="F4967" s="69">
        <v>-43.468875811211092</v>
      </c>
      <c r="G4967" s="70">
        <v>1458.4923664122139</v>
      </c>
    </row>
    <row r="4968" spans="1:7" x14ac:dyDescent="0.25">
      <c r="A4968" s="42">
        <v>84835010</v>
      </c>
      <c r="B4968" s="64" t="s">
        <v>297</v>
      </c>
      <c r="C4968" s="64" t="s">
        <v>297</v>
      </c>
      <c r="D4968" s="51">
        <v>3430.17</v>
      </c>
      <c r="E4968" s="51">
        <v>611.96</v>
      </c>
      <c r="F4968" s="58" t="s">
        <v>314</v>
      </c>
      <c r="G4968" s="58" t="s">
        <v>314</v>
      </c>
    </row>
    <row r="4969" spans="1:7" x14ac:dyDescent="0.25">
      <c r="A4969" s="42">
        <v>84836019</v>
      </c>
      <c r="B4969" s="51">
        <v>19881.599999999999</v>
      </c>
      <c r="C4969" s="51">
        <v>1268.5999999999999</v>
      </c>
      <c r="D4969" s="51">
        <v>27206.18</v>
      </c>
      <c r="E4969" s="51">
        <v>2984.5</v>
      </c>
      <c r="F4969" s="69">
        <v>36.840998712377285</v>
      </c>
      <c r="G4969" s="70">
        <v>135.25934100583322</v>
      </c>
    </row>
    <row r="4970" spans="1:7" x14ac:dyDescent="0.25">
      <c r="A4970" s="42">
        <v>84836090</v>
      </c>
      <c r="B4970" s="64" t="s">
        <v>297</v>
      </c>
      <c r="C4970" s="64" t="s">
        <v>297</v>
      </c>
      <c r="D4970" s="51">
        <v>8072.95</v>
      </c>
      <c r="E4970" s="51">
        <v>50</v>
      </c>
      <c r="F4970" s="58" t="s">
        <v>314</v>
      </c>
      <c r="G4970" s="58" t="s">
        <v>314</v>
      </c>
    </row>
    <row r="4971" spans="1:7" x14ac:dyDescent="0.25">
      <c r="A4971" s="42">
        <v>84839000</v>
      </c>
      <c r="B4971" s="51">
        <v>685.21</v>
      </c>
      <c r="C4971" s="51">
        <v>16.22</v>
      </c>
      <c r="D4971" s="51">
        <v>1610.12</v>
      </c>
      <c r="E4971" s="51">
        <v>58.63</v>
      </c>
      <c r="F4971" s="69">
        <v>134.98197632842482</v>
      </c>
      <c r="G4971" s="70">
        <v>261.46732429099882</v>
      </c>
    </row>
    <row r="4972" spans="1:7" x14ac:dyDescent="0.25">
      <c r="A4972" s="42">
        <v>84841000</v>
      </c>
      <c r="B4972" s="64" t="s">
        <v>297</v>
      </c>
      <c r="C4972" s="64" t="s">
        <v>297</v>
      </c>
      <c r="D4972" s="51">
        <v>10898.12</v>
      </c>
      <c r="E4972" s="51">
        <v>630</v>
      </c>
      <c r="F4972" s="58" t="s">
        <v>314</v>
      </c>
      <c r="G4972" s="58" t="s">
        <v>314</v>
      </c>
    </row>
    <row r="4973" spans="1:7" x14ac:dyDescent="0.25">
      <c r="A4973" s="42">
        <v>84842000</v>
      </c>
      <c r="B4973" s="51">
        <v>103114.64</v>
      </c>
      <c r="C4973" s="51">
        <v>3654.2</v>
      </c>
      <c r="D4973" s="51">
        <v>108761.28</v>
      </c>
      <c r="E4973" s="51">
        <v>1862.44</v>
      </c>
      <c r="F4973" s="69">
        <v>5.4760798272679798</v>
      </c>
      <c r="G4973" s="70">
        <v>-49.032893656614299</v>
      </c>
    </row>
    <row r="4974" spans="1:7" x14ac:dyDescent="0.25">
      <c r="A4974" s="42">
        <v>84849000</v>
      </c>
      <c r="B4974" s="64" t="s">
        <v>297</v>
      </c>
      <c r="C4974" s="64" t="s">
        <v>297</v>
      </c>
      <c r="D4974" s="51">
        <v>138.80000000000001</v>
      </c>
      <c r="E4974" s="51">
        <v>6.14</v>
      </c>
      <c r="F4974" s="58" t="s">
        <v>314</v>
      </c>
      <c r="G4974" s="58" t="s">
        <v>314</v>
      </c>
    </row>
    <row r="4975" spans="1:7" x14ac:dyDescent="0.25">
      <c r="A4975" s="42">
        <v>84879000</v>
      </c>
      <c r="B4975" s="64" t="s">
        <v>297</v>
      </c>
      <c r="C4975" s="64" t="s">
        <v>297</v>
      </c>
      <c r="D4975" s="51">
        <v>1381.13</v>
      </c>
      <c r="E4975" s="51">
        <v>85.88</v>
      </c>
      <c r="F4975" s="58" t="s">
        <v>314</v>
      </c>
      <c r="G4975" s="58" t="s">
        <v>314</v>
      </c>
    </row>
    <row r="4976" spans="1:7" x14ac:dyDescent="0.25">
      <c r="A4976" s="42">
        <v>85011019</v>
      </c>
      <c r="B4976" s="51">
        <v>650.29999999999995</v>
      </c>
      <c r="C4976" s="51">
        <v>40</v>
      </c>
      <c r="D4976" s="51">
        <v>18242.099999999999</v>
      </c>
      <c r="E4976" s="51">
        <v>28.09</v>
      </c>
      <c r="F4976" s="69">
        <v>2705.1822235891127</v>
      </c>
      <c r="G4976" s="70">
        <v>-29.775000000000002</v>
      </c>
    </row>
    <row r="4977" spans="1:7" x14ac:dyDescent="0.25">
      <c r="A4977" s="42">
        <v>85013120</v>
      </c>
      <c r="B4977" s="51">
        <v>4892.41</v>
      </c>
      <c r="C4977" s="51">
        <v>100</v>
      </c>
      <c r="D4977" s="64" t="s">
        <v>297</v>
      </c>
      <c r="E4977" s="64" t="s">
        <v>297</v>
      </c>
      <c r="F4977" s="69">
        <v>-100</v>
      </c>
      <c r="G4977" s="70">
        <v>-100</v>
      </c>
    </row>
    <row r="4978" spans="1:7" x14ac:dyDescent="0.25">
      <c r="A4978" s="42">
        <v>85014019</v>
      </c>
      <c r="B4978" s="51">
        <v>194422.43</v>
      </c>
      <c r="C4978" s="51">
        <v>39089</v>
      </c>
      <c r="D4978" s="51">
        <v>56408.5</v>
      </c>
      <c r="E4978" s="51">
        <v>13607</v>
      </c>
      <c r="F4978" s="69">
        <v>-70.986629474798775</v>
      </c>
      <c r="G4978" s="70">
        <v>-65.189695310701225</v>
      </c>
    </row>
    <row r="4979" spans="1:7" x14ac:dyDescent="0.25">
      <c r="A4979" s="42">
        <v>85015290</v>
      </c>
      <c r="B4979" s="51">
        <v>1463.56</v>
      </c>
      <c r="C4979" s="51">
        <v>106</v>
      </c>
      <c r="D4979" s="64" t="s">
        <v>297</v>
      </c>
      <c r="E4979" s="64" t="s">
        <v>297</v>
      </c>
      <c r="F4979" s="69">
        <v>-100</v>
      </c>
      <c r="G4979" s="70">
        <v>-100</v>
      </c>
    </row>
    <row r="4980" spans="1:7" x14ac:dyDescent="0.25">
      <c r="A4980" s="42">
        <v>85015310</v>
      </c>
      <c r="B4980" s="51">
        <v>20506.02</v>
      </c>
      <c r="C4980" s="51">
        <v>2156</v>
      </c>
      <c r="D4980" s="51">
        <v>47211.38</v>
      </c>
      <c r="E4980" s="51">
        <v>1500</v>
      </c>
      <c r="F4980" s="69">
        <v>130.23180509918549</v>
      </c>
      <c r="G4980" s="70">
        <v>-30.426716141001855</v>
      </c>
    </row>
    <row r="4981" spans="1:7" x14ac:dyDescent="0.25">
      <c r="A4981" s="42">
        <v>85030090</v>
      </c>
      <c r="B4981" s="64" t="s">
        <v>297</v>
      </c>
      <c r="C4981" s="64" t="s">
        <v>297</v>
      </c>
      <c r="D4981" s="51">
        <v>2634.57</v>
      </c>
      <c r="E4981" s="51">
        <v>3.7</v>
      </c>
      <c r="F4981" s="58" t="s">
        <v>314</v>
      </c>
      <c r="G4981" s="58" t="s">
        <v>314</v>
      </c>
    </row>
    <row r="4982" spans="1:7" x14ac:dyDescent="0.25">
      <c r="A4982" s="42">
        <v>85043199</v>
      </c>
      <c r="B4982" s="51">
        <v>535.63</v>
      </c>
      <c r="C4982" s="51">
        <v>0.5</v>
      </c>
      <c r="D4982" s="64" t="s">
        <v>297</v>
      </c>
      <c r="E4982" s="64" t="s">
        <v>297</v>
      </c>
      <c r="F4982" s="69">
        <v>-100</v>
      </c>
      <c r="G4982" s="70">
        <v>-100</v>
      </c>
    </row>
    <row r="4983" spans="1:7" x14ac:dyDescent="0.25">
      <c r="A4983" s="42">
        <v>85044010</v>
      </c>
      <c r="B4983" s="51">
        <v>1313</v>
      </c>
      <c r="C4983" s="51">
        <v>100</v>
      </c>
      <c r="D4983" s="64" t="s">
        <v>297</v>
      </c>
      <c r="E4983" s="64" t="s">
        <v>297</v>
      </c>
      <c r="F4983" s="69">
        <v>-100</v>
      </c>
      <c r="G4983" s="70">
        <v>-100</v>
      </c>
    </row>
    <row r="4984" spans="1:7" x14ac:dyDescent="0.25">
      <c r="A4984" s="42">
        <v>85045000</v>
      </c>
      <c r="B4984" s="51">
        <v>1306.96</v>
      </c>
      <c r="C4984" s="51">
        <v>20.9</v>
      </c>
      <c r="D4984" s="51">
        <v>2652.79</v>
      </c>
      <c r="E4984" s="51">
        <v>79.739999999999995</v>
      </c>
      <c r="F4984" s="69">
        <v>102.97407724796473</v>
      </c>
      <c r="G4984" s="70">
        <v>281.53110047846889</v>
      </c>
    </row>
    <row r="4985" spans="1:7" x14ac:dyDescent="0.25">
      <c r="A4985" s="42">
        <v>85059090</v>
      </c>
      <c r="B4985" s="64" t="s">
        <v>297</v>
      </c>
      <c r="C4985" s="64" t="s">
        <v>297</v>
      </c>
      <c r="D4985" s="51">
        <v>1071.9100000000001</v>
      </c>
      <c r="E4985" s="51">
        <v>47.56</v>
      </c>
      <c r="F4985" s="58" t="s">
        <v>314</v>
      </c>
      <c r="G4985" s="58" t="s">
        <v>314</v>
      </c>
    </row>
    <row r="4986" spans="1:7" x14ac:dyDescent="0.25">
      <c r="A4986" s="42">
        <v>85071010</v>
      </c>
      <c r="B4986" s="51">
        <v>78911.5</v>
      </c>
      <c r="C4986" s="51">
        <v>20068.18</v>
      </c>
      <c r="D4986" s="51">
        <v>9128.65</v>
      </c>
      <c r="E4986" s="51">
        <v>2625</v>
      </c>
      <c r="F4986" s="69">
        <v>-88.431787508791501</v>
      </c>
      <c r="G4986" s="70">
        <v>-86.919591113892736</v>
      </c>
    </row>
    <row r="4987" spans="1:7" x14ac:dyDescent="0.25">
      <c r="A4987" s="42">
        <v>85076000</v>
      </c>
      <c r="B4987" s="51">
        <v>1203.96</v>
      </c>
      <c r="C4987" s="51">
        <v>6.15</v>
      </c>
      <c r="D4987" s="51">
        <v>1535.14</v>
      </c>
      <c r="E4987" s="51">
        <v>390</v>
      </c>
      <c r="F4987" s="69">
        <v>27.50755839064421</v>
      </c>
      <c r="G4987" s="70">
        <v>6241.4634146341459</v>
      </c>
    </row>
    <row r="4988" spans="1:7" x14ac:dyDescent="0.25">
      <c r="A4988" s="42">
        <v>85111000</v>
      </c>
      <c r="B4988" s="64" t="s">
        <v>297</v>
      </c>
      <c r="C4988" s="64" t="s">
        <v>297</v>
      </c>
      <c r="D4988" s="51">
        <v>3688.46</v>
      </c>
      <c r="E4988" s="51">
        <v>1398.92</v>
      </c>
      <c r="F4988" s="58" t="s">
        <v>314</v>
      </c>
      <c r="G4988" s="58" t="s">
        <v>314</v>
      </c>
    </row>
    <row r="4989" spans="1:7" x14ac:dyDescent="0.25">
      <c r="A4989" s="42">
        <v>85113020</v>
      </c>
      <c r="B4989" s="51">
        <v>3108.9</v>
      </c>
      <c r="C4989" s="51">
        <v>177.64</v>
      </c>
      <c r="D4989" s="64" t="s">
        <v>297</v>
      </c>
      <c r="E4989" s="64" t="s">
        <v>297</v>
      </c>
      <c r="F4989" s="69">
        <v>-100</v>
      </c>
      <c r="G4989" s="70">
        <v>-100</v>
      </c>
    </row>
    <row r="4990" spans="1:7" x14ac:dyDescent="0.25">
      <c r="A4990" s="42">
        <v>85114000</v>
      </c>
      <c r="B4990" s="51">
        <v>3442.37</v>
      </c>
      <c r="C4990" s="51">
        <v>366.78</v>
      </c>
      <c r="D4990" s="64" t="s">
        <v>297</v>
      </c>
      <c r="E4990" s="64" t="s">
        <v>297</v>
      </c>
      <c r="F4990" s="69">
        <v>-100</v>
      </c>
      <c r="G4990" s="70">
        <v>-100</v>
      </c>
    </row>
    <row r="4991" spans="1:7" x14ac:dyDescent="0.25">
      <c r="A4991" s="42">
        <v>85115010</v>
      </c>
      <c r="B4991" s="51">
        <v>18916.38</v>
      </c>
      <c r="C4991" s="51">
        <v>1873.94</v>
      </c>
      <c r="D4991" s="64" t="s">
        <v>297</v>
      </c>
      <c r="E4991" s="64" t="s">
        <v>297</v>
      </c>
      <c r="F4991" s="69">
        <v>-100</v>
      </c>
      <c r="G4991" s="70">
        <v>-100</v>
      </c>
    </row>
    <row r="4992" spans="1:7" x14ac:dyDescent="0.25">
      <c r="A4992" s="42">
        <v>85118030</v>
      </c>
      <c r="B4992" s="51">
        <v>1773.64</v>
      </c>
      <c r="C4992" s="51">
        <v>13</v>
      </c>
      <c r="D4992" s="64" t="s">
        <v>297</v>
      </c>
      <c r="E4992" s="64" t="s">
        <v>297</v>
      </c>
      <c r="F4992" s="69">
        <v>-100</v>
      </c>
      <c r="G4992" s="70">
        <v>-100</v>
      </c>
    </row>
    <row r="4993" spans="1:7" x14ac:dyDescent="0.25">
      <c r="A4993" s="42">
        <v>85118090</v>
      </c>
      <c r="B4993" s="51">
        <v>1767.42</v>
      </c>
      <c r="C4993" s="51">
        <v>79.27</v>
      </c>
      <c r="D4993" s="64" t="s">
        <v>297</v>
      </c>
      <c r="E4993" s="64" t="s">
        <v>297</v>
      </c>
      <c r="F4993" s="69">
        <v>-100</v>
      </c>
      <c r="G4993" s="70">
        <v>-100</v>
      </c>
    </row>
    <row r="4994" spans="1:7" x14ac:dyDescent="0.25">
      <c r="A4994" s="42">
        <v>85119000</v>
      </c>
      <c r="B4994" s="51">
        <v>19161.11</v>
      </c>
      <c r="C4994" s="51">
        <v>554.19000000000005</v>
      </c>
      <c r="D4994" s="51">
        <v>10021.709999999999</v>
      </c>
      <c r="E4994" s="51">
        <v>15.5</v>
      </c>
      <c r="F4994" s="69">
        <v>-47.697654259069552</v>
      </c>
      <c r="G4994" s="70">
        <v>-97.203125281943016</v>
      </c>
    </row>
    <row r="4995" spans="1:7" x14ac:dyDescent="0.25">
      <c r="A4995" s="42">
        <v>85121000</v>
      </c>
      <c r="B4995" s="64" t="s">
        <v>297</v>
      </c>
      <c r="C4995" s="64" t="s">
        <v>297</v>
      </c>
      <c r="D4995" s="51">
        <v>1312.62</v>
      </c>
      <c r="E4995" s="51">
        <v>284.29000000000002</v>
      </c>
      <c r="F4995" s="58" t="s">
        <v>314</v>
      </c>
      <c r="G4995" s="58" t="s">
        <v>314</v>
      </c>
    </row>
    <row r="4996" spans="1:7" x14ac:dyDescent="0.25">
      <c r="A4996" s="42">
        <v>85122011</v>
      </c>
      <c r="B4996" s="51">
        <v>15038.13</v>
      </c>
      <c r="C4996" s="51">
        <v>572.03</v>
      </c>
      <c r="D4996" s="64" t="s">
        <v>297</v>
      </c>
      <c r="E4996" s="64" t="s">
        <v>297</v>
      </c>
      <c r="F4996" s="69">
        <v>-100</v>
      </c>
      <c r="G4996" s="70">
        <v>-100</v>
      </c>
    </row>
    <row r="4997" spans="1:7" x14ac:dyDescent="0.25">
      <c r="A4997" s="42">
        <v>85131010</v>
      </c>
      <c r="B4997" s="64" t="s">
        <v>297</v>
      </c>
      <c r="C4997" s="64" t="s">
        <v>297</v>
      </c>
      <c r="D4997" s="51">
        <v>179.37</v>
      </c>
      <c r="E4997" s="51">
        <v>7.96</v>
      </c>
      <c r="F4997" s="58" t="s">
        <v>314</v>
      </c>
      <c r="G4997" s="58" t="s">
        <v>314</v>
      </c>
    </row>
    <row r="4998" spans="1:7" x14ac:dyDescent="0.25">
      <c r="A4998" s="42">
        <v>85159000</v>
      </c>
      <c r="B4998" s="64" t="s">
        <v>297</v>
      </c>
      <c r="C4998" s="64" t="s">
        <v>297</v>
      </c>
      <c r="D4998" s="51">
        <v>3455.04</v>
      </c>
      <c r="E4998" s="51">
        <v>3.3</v>
      </c>
      <c r="F4998" s="58" t="s">
        <v>314</v>
      </c>
      <c r="G4998" s="58" t="s">
        <v>314</v>
      </c>
    </row>
    <row r="4999" spans="1:7" x14ac:dyDescent="0.25">
      <c r="A4999" s="42">
        <v>85167990</v>
      </c>
      <c r="B4999" s="51">
        <v>3200.47</v>
      </c>
      <c r="C4999" s="51">
        <v>150</v>
      </c>
      <c r="D4999" s="64" t="s">
        <v>297</v>
      </c>
      <c r="E4999" s="64" t="s">
        <v>297</v>
      </c>
      <c r="F4999" s="69">
        <v>-100</v>
      </c>
      <c r="G4999" s="70">
        <v>-100</v>
      </c>
    </row>
    <row r="5000" spans="1:7" x14ac:dyDescent="0.25">
      <c r="A5000" s="42">
        <v>85168090</v>
      </c>
      <c r="B5000" s="51">
        <v>3840.4</v>
      </c>
      <c r="C5000" s="51">
        <v>133.5</v>
      </c>
      <c r="D5000" s="51">
        <v>4651.1000000000004</v>
      </c>
      <c r="E5000" s="51">
        <v>238.5</v>
      </c>
      <c r="F5000" s="69">
        <v>21.109780231225923</v>
      </c>
      <c r="G5000" s="70">
        <v>78.651685393258433</v>
      </c>
    </row>
    <row r="5001" spans="1:7" x14ac:dyDescent="0.25">
      <c r="A5001" s="42">
        <v>85171810</v>
      </c>
      <c r="B5001" s="51">
        <v>10509.75</v>
      </c>
      <c r="C5001" s="51">
        <v>14</v>
      </c>
      <c r="D5001" s="64" t="s">
        <v>297</v>
      </c>
      <c r="E5001" s="64" t="s">
        <v>297</v>
      </c>
      <c r="F5001" s="69">
        <v>-100</v>
      </c>
      <c r="G5001" s="70">
        <v>-100</v>
      </c>
    </row>
    <row r="5002" spans="1:7" x14ac:dyDescent="0.25">
      <c r="A5002" s="42">
        <v>85176211</v>
      </c>
      <c r="B5002" s="51">
        <v>12617.08</v>
      </c>
      <c r="C5002" s="51">
        <v>52.99</v>
      </c>
      <c r="D5002" s="51">
        <v>8355.39</v>
      </c>
      <c r="E5002" s="51">
        <v>26</v>
      </c>
      <c r="F5002" s="69">
        <v>-33.777149705003062</v>
      </c>
      <c r="G5002" s="70">
        <v>-50.934138516701267</v>
      </c>
    </row>
    <row r="5003" spans="1:7" x14ac:dyDescent="0.25">
      <c r="A5003" s="42">
        <v>85176219</v>
      </c>
      <c r="B5003" s="64" t="s">
        <v>297</v>
      </c>
      <c r="C5003" s="64" t="s">
        <v>297</v>
      </c>
      <c r="D5003" s="51">
        <v>1591.62</v>
      </c>
      <c r="E5003" s="51">
        <v>14.46</v>
      </c>
      <c r="F5003" s="58" t="s">
        <v>314</v>
      </c>
      <c r="G5003" s="58" t="s">
        <v>314</v>
      </c>
    </row>
    <row r="5004" spans="1:7" x14ac:dyDescent="0.25">
      <c r="A5004" s="42">
        <v>85176255</v>
      </c>
      <c r="B5004" s="51">
        <v>37567.71</v>
      </c>
      <c r="C5004" s="51">
        <v>456.55</v>
      </c>
      <c r="D5004" s="51">
        <v>24865.27</v>
      </c>
      <c r="E5004" s="51">
        <v>400.5</v>
      </c>
      <c r="F5004" s="69">
        <v>-33.812122165551209</v>
      </c>
      <c r="G5004" s="70">
        <v>-12.276859051582523</v>
      </c>
    </row>
    <row r="5005" spans="1:7" x14ac:dyDescent="0.25">
      <c r="A5005" s="42">
        <v>85176291</v>
      </c>
      <c r="B5005" s="51">
        <v>6016.58</v>
      </c>
      <c r="C5005" s="51">
        <v>3</v>
      </c>
      <c r="D5005" s="64" t="s">
        <v>297</v>
      </c>
      <c r="E5005" s="64" t="s">
        <v>297</v>
      </c>
      <c r="F5005" s="69">
        <v>-100</v>
      </c>
      <c r="G5005" s="70">
        <v>-100</v>
      </c>
    </row>
    <row r="5006" spans="1:7" x14ac:dyDescent="0.25">
      <c r="A5006" s="42">
        <v>85176299</v>
      </c>
      <c r="B5006" s="51">
        <v>31392.47</v>
      </c>
      <c r="C5006" s="51">
        <v>119.5</v>
      </c>
      <c r="D5006" s="51">
        <v>6202.12</v>
      </c>
      <c r="E5006" s="51">
        <v>90</v>
      </c>
      <c r="F5006" s="69">
        <v>-80.243287641909035</v>
      </c>
      <c r="G5006" s="70">
        <v>-24.686192468619247</v>
      </c>
    </row>
    <row r="5007" spans="1:7" x14ac:dyDescent="0.25">
      <c r="A5007" s="42">
        <v>85181090</v>
      </c>
      <c r="B5007" s="51">
        <v>1403.56</v>
      </c>
      <c r="C5007" s="51">
        <v>4</v>
      </c>
      <c r="D5007" s="64" t="s">
        <v>297</v>
      </c>
      <c r="E5007" s="64" t="s">
        <v>297</v>
      </c>
      <c r="F5007" s="69">
        <v>-100</v>
      </c>
      <c r="G5007" s="70">
        <v>-100</v>
      </c>
    </row>
    <row r="5008" spans="1:7" x14ac:dyDescent="0.25">
      <c r="A5008" s="42">
        <v>85183000</v>
      </c>
      <c r="B5008" s="51">
        <v>2347.19</v>
      </c>
      <c r="C5008" s="51">
        <v>5</v>
      </c>
      <c r="D5008" s="64" t="s">
        <v>297</v>
      </c>
      <c r="E5008" s="64" t="s">
        <v>297</v>
      </c>
      <c r="F5008" s="69">
        <v>-100</v>
      </c>
      <c r="G5008" s="70">
        <v>-100</v>
      </c>
    </row>
    <row r="5009" spans="1:7" x14ac:dyDescent="0.25">
      <c r="A5009" s="42">
        <v>85232929</v>
      </c>
      <c r="B5009" s="51">
        <v>3778.97</v>
      </c>
      <c r="C5009" s="51">
        <v>15</v>
      </c>
      <c r="D5009" s="64" t="s">
        <v>297</v>
      </c>
      <c r="E5009" s="64" t="s">
        <v>297</v>
      </c>
      <c r="F5009" s="69">
        <v>-100</v>
      </c>
      <c r="G5009" s="70">
        <v>-100</v>
      </c>
    </row>
    <row r="5010" spans="1:7" x14ac:dyDescent="0.25">
      <c r="A5010" s="42">
        <v>85269200</v>
      </c>
      <c r="B5010" s="51">
        <v>15852.48</v>
      </c>
      <c r="C5010" s="51">
        <v>32.03</v>
      </c>
      <c r="D5010" s="64" t="s">
        <v>297</v>
      </c>
      <c r="E5010" s="64" t="s">
        <v>297</v>
      </c>
      <c r="F5010" s="69">
        <v>-100</v>
      </c>
      <c r="G5010" s="70">
        <v>-100</v>
      </c>
    </row>
    <row r="5011" spans="1:7" x14ac:dyDescent="0.25">
      <c r="A5011" s="42">
        <v>85287119</v>
      </c>
      <c r="B5011" s="51">
        <v>28894.89</v>
      </c>
      <c r="C5011" s="51">
        <v>606</v>
      </c>
      <c r="D5011" s="64" t="s">
        <v>297</v>
      </c>
      <c r="E5011" s="64" t="s">
        <v>297</v>
      </c>
      <c r="F5011" s="69">
        <v>-100</v>
      </c>
      <c r="G5011" s="70">
        <v>-100</v>
      </c>
    </row>
    <row r="5012" spans="1:7" x14ac:dyDescent="0.25">
      <c r="A5012" s="42">
        <v>85287190</v>
      </c>
      <c r="B5012" s="51">
        <v>2935.82</v>
      </c>
      <c r="C5012" s="51">
        <v>29</v>
      </c>
      <c r="D5012" s="51">
        <v>1428.63</v>
      </c>
      <c r="E5012" s="51">
        <v>22</v>
      </c>
      <c r="F5012" s="69">
        <v>-51.337956686717845</v>
      </c>
      <c r="G5012" s="70">
        <v>-24.137931034482758</v>
      </c>
    </row>
    <row r="5013" spans="1:7" x14ac:dyDescent="0.25">
      <c r="A5013" s="42">
        <v>85287200</v>
      </c>
      <c r="B5013" s="51">
        <v>5651.78</v>
      </c>
      <c r="C5013" s="51">
        <v>20</v>
      </c>
      <c r="D5013" s="64" t="s">
        <v>297</v>
      </c>
      <c r="E5013" s="64" t="s">
        <v>297</v>
      </c>
      <c r="F5013" s="69">
        <v>-100</v>
      </c>
      <c r="G5013" s="70">
        <v>-100</v>
      </c>
    </row>
    <row r="5014" spans="1:7" x14ac:dyDescent="0.25">
      <c r="A5014" s="42">
        <v>85291090</v>
      </c>
      <c r="B5014" s="51">
        <v>2172.5100000000002</v>
      </c>
      <c r="C5014" s="51">
        <v>800</v>
      </c>
      <c r="D5014" s="64" t="s">
        <v>297</v>
      </c>
      <c r="E5014" s="64" t="s">
        <v>297</v>
      </c>
      <c r="F5014" s="69">
        <v>-100</v>
      </c>
      <c r="G5014" s="70">
        <v>-100</v>
      </c>
    </row>
    <row r="5015" spans="1:7" x14ac:dyDescent="0.25">
      <c r="A5015" s="42">
        <v>85321000</v>
      </c>
      <c r="B5015" s="51">
        <v>30.17</v>
      </c>
      <c r="C5015" s="51">
        <v>55</v>
      </c>
      <c r="D5015" s="64" t="s">
        <v>297</v>
      </c>
      <c r="E5015" s="64" t="s">
        <v>297</v>
      </c>
      <c r="F5015" s="69">
        <v>-100</v>
      </c>
      <c r="G5015" s="70">
        <v>-100</v>
      </c>
    </row>
    <row r="5016" spans="1:7" x14ac:dyDescent="0.25">
      <c r="A5016" s="42">
        <v>85332900</v>
      </c>
      <c r="B5016" s="64" t="s">
        <v>297</v>
      </c>
      <c r="C5016" s="64" t="s">
        <v>297</v>
      </c>
      <c r="D5016" s="51">
        <v>164.53</v>
      </c>
      <c r="E5016" s="51">
        <v>7.31</v>
      </c>
      <c r="F5016" s="58" t="s">
        <v>314</v>
      </c>
      <c r="G5016" s="58" t="s">
        <v>314</v>
      </c>
    </row>
    <row r="5017" spans="1:7" x14ac:dyDescent="0.25">
      <c r="A5017" s="42">
        <v>85334011</v>
      </c>
      <c r="B5017" s="51">
        <v>1293.8599999999999</v>
      </c>
      <c r="C5017" s="51">
        <v>29.96</v>
      </c>
      <c r="D5017" s="64" t="s">
        <v>297</v>
      </c>
      <c r="E5017" s="64" t="s">
        <v>297</v>
      </c>
      <c r="F5017" s="69">
        <v>-100</v>
      </c>
      <c r="G5017" s="70">
        <v>-100</v>
      </c>
    </row>
    <row r="5018" spans="1:7" x14ac:dyDescent="0.25">
      <c r="A5018" s="42">
        <v>85340011</v>
      </c>
      <c r="B5018" s="64" t="s">
        <v>297</v>
      </c>
      <c r="C5018" s="64" t="s">
        <v>297</v>
      </c>
      <c r="D5018" s="51">
        <v>232.46</v>
      </c>
      <c r="E5018" s="51">
        <v>0.05</v>
      </c>
      <c r="F5018" s="58" t="s">
        <v>314</v>
      </c>
      <c r="G5018" s="58" t="s">
        <v>314</v>
      </c>
    </row>
    <row r="5019" spans="1:7" x14ac:dyDescent="0.25">
      <c r="A5019" s="42">
        <v>85361000</v>
      </c>
      <c r="B5019" s="64" t="s">
        <v>297</v>
      </c>
      <c r="C5019" s="64" t="s">
        <v>297</v>
      </c>
      <c r="D5019" s="51">
        <v>8923.1</v>
      </c>
      <c r="E5019" s="51">
        <v>90</v>
      </c>
      <c r="F5019" s="58" t="s">
        <v>314</v>
      </c>
      <c r="G5019" s="58" t="s">
        <v>314</v>
      </c>
    </row>
    <row r="5020" spans="1:7" x14ac:dyDescent="0.25">
      <c r="A5020" s="42">
        <v>85364100</v>
      </c>
      <c r="B5020" s="51">
        <v>203.78</v>
      </c>
      <c r="C5020" s="51">
        <v>12.8</v>
      </c>
      <c r="D5020" s="51">
        <v>1120.99</v>
      </c>
      <c r="E5020" s="51">
        <v>10.7</v>
      </c>
      <c r="F5020" s="69">
        <v>450.09814505839631</v>
      </c>
      <c r="G5020" s="70">
        <v>-16.406250000000011</v>
      </c>
    </row>
    <row r="5021" spans="1:7" x14ac:dyDescent="0.25">
      <c r="A5021" s="42">
        <v>85365090</v>
      </c>
      <c r="B5021" s="51">
        <v>6796.57</v>
      </c>
      <c r="C5021" s="51">
        <v>184.84</v>
      </c>
      <c r="D5021" s="51">
        <v>5956.11</v>
      </c>
      <c r="E5021" s="51">
        <v>126.38</v>
      </c>
      <c r="F5021" s="69">
        <v>-12.365943409690477</v>
      </c>
      <c r="G5021" s="70">
        <v>-31.627353386712837</v>
      </c>
    </row>
    <row r="5022" spans="1:7" x14ac:dyDescent="0.25">
      <c r="A5022" s="42">
        <v>85367000</v>
      </c>
      <c r="B5022" s="51">
        <v>2613.0100000000002</v>
      </c>
      <c r="C5022" s="51">
        <v>468.9</v>
      </c>
      <c r="D5022" s="64" t="s">
        <v>297</v>
      </c>
      <c r="E5022" s="64" t="s">
        <v>297</v>
      </c>
      <c r="F5022" s="69">
        <v>-100</v>
      </c>
      <c r="G5022" s="70">
        <v>-100</v>
      </c>
    </row>
    <row r="5023" spans="1:7" x14ac:dyDescent="0.25">
      <c r="A5023" s="42">
        <v>85369090</v>
      </c>
      <c r="B5023" s="64" t="s">
        <v>297</v>
      </c>
      <c r="C5023" s="64" t="s">
        <v>297</v>
      </c>
      <c r="D5023" s="51">
        <v>10124</v>
      </c>
      <c r="E5023" s="51">
        <v>200.3</v>
      </c>
      <c r="F5023" s="58" t="s">
        <v>314</v>
      </c>
      <c r="G5023" s="58" t="s">
        <v>314</v>
      </c>
    </row>
    <row r="5024" spans="1:7" x14ac:dyDescent="0.25">
      <c r="A5024" s="42">
        <v>85371020</v>
      </c>
      <c r="B5024" s="51">
        <v>4273.3599999999997</v>
      </c>
      <c r="C5024" s="51">
        <v>1</v>
      </c>
      <c r="D5024" s="64" t="s">
        <v>297</v>
      </c>
      <c r="E5024" s="64" t="s">
        <v>297</v>
      </c>
      <c r="F5024" s="69">
        <v>-100</v>
      </c>
      <c r="G5024" s="70">
        <v>-100</v>
      </c>
    </row>
    <row r="5025" spans="1:7" x14ac:dyDescent="0.25">
      <c r="A5025" s="42">
        <v>85371090</v>
      </c>
      <c r="B5025" s="51">
        <v>29869.57</v>
      </c>
      <c r="C5025" s="51">
        <v>41</v>
      </c>
      <c r="D5025" s="51">
        <v>108.71</v>
      </c>
      <c r="E5025" s="51">
        <v>27.68</v>
      </c>
      <c r="F5025" s="69">
        <v>-99.636051004416871</v>
      </c>
      <c r="G5025" s="70">
        <v>-32.487804878048784</v>
      </c>
    </row>
    <row r="5026" spans="1:7" x14ac:dyDescent="0.25">
      <c r="A5026" s="42">
        <v>85389090</v>
      </c>
      <c r="B5026" s="64" t="s">
        <v>297</v>
      </c>
      <c r="C5026" s="64" t="s">
        <v>297</v>
      </c>
      <c r="D5026" s="51">
        <v>7387.62</v>
      </c>
      <c r="E5026" s="51">
        <v>115.5</v>
      </c>
      <c r="F5026" s="58" t="s">
        <v>314</v>
      </c>
      <c r="G5026" s="58" t="s">
        <v>314</v>
      </c>
    </row>
    <row r="5027" spans="1:7" x14ac:dyDescent="0.25">
      <c r="A5027" s="42">
        <v>85411019</v>
      </c>
      <c r="B5027" s="51">
        <v>2682.3</v>
      </c>
      <c r="C5027" s="51">
        <v>229.45</v>
      </c>
      <c r="D5027" s="64" t="s">
        <v>297</v>
      </c>
      <c r="E5027" s="64" t="s">
        <v>297</v>
      </c>
      <c r="F5027" s="69">
        <v>-100</v>
      </c>
      <c r="G5027" s="70">
        <v>-100</v>
      </c>
    </row>
    <row r="5028" spans="1:7" x14ac:dyDescent="0.25">
      <c r="A5028" s="42">
        <v>85437039</v>
      </c>
      <c r="B5028" s="51">
        <v>19241.189999999999</v>
      </c>
      <c r="C5028" s="51">
        <v>270</v>
      </c>
      <c r="D5028" s="51">
        <v>14302.14</v>
      </c>
      <c r="E5028" s="51">
        <v>121.34</v>
      </c>
      <c r="F5028" s="69">
        <v>-25.669150400780822</v>
      </c>
      <c r="G5028" s="70">
        <v>-55.059259259259264</v>
      </c>
    </row>
    <row r="5029" spans="1:7" x14ac:dyDescent="0.25">
      <c r="A5029" s="42">
        <v>85437099</v>
      </c>
      <c r="B5029" s="51">
        <v>13601.98</v>
      </c>
      <c r="C5029" s="51">
        <v>910</v>
      </c>
      <c r="D5029" s="64" t="s">
        <v>297</v>
      </c>
      <c r="E5029" s="64" t="s">
        <v>297</v>
      </c>
      <c r="F5029" s="69">
        <v>-100</v>
      </c>
      <c r="G5029" s="70">
        <v>-100</v>
      </c>
    </row>
    <row r="5030" spans="1:7" x14ac:dyDescent="0.25">
      <c r="A5030" s="42">
        <v>85447010</v>
      </c>
      <c r="B5030" s="51">
        <v>60290.89</v>
      </c>
      <c r="C5030" s="51">
        <v>6894</v>
      </c>
      <c r="D5030" s="64" t="s">
        <v>297</v>
      </c>
      <c r="E5030" s="64" t="s">
        <v>297</v>
      </c>
      <c r="F5030" s="69">
        <v>-100</v>
      </c>
      <c r="G5030" s="70">
        <v>-100</v>
      </c>
    </row>
    <row r="5031" spans="1:7" x14ac:dyDescent="0.25">
      <c r="A5031" s="42">
        <v>87089300</v>
      </c>
      <c r="B5031" s="64" t="s">
        <v>297</v>
      </c>
      <c r="C5031" s="64" t="s">
        <v>297</v>
      </c>
      <c r="D5031" s="51">
        <v>23640.18</v>
      </c>
      <c r="E5031" s="51">
        <v>1397.96</v>
      </c>
      <c r="F5031" s="58" t="s">
        <v>314</v>
      </c>
      <c r="G5031" s="58" t="s">
        <v>314</v>
      </c>
    </row>
    <row r="5032" spans="1:7" x14ac:dyDescent="0.25">
      <c r="A5032" s="42">
        <v>87141000</v>
      </c>
      <c r="B5032" s="51">
        <v>127560.88</v>
      </c>
      <c r="C5032" s="51">
        <v>42018.02</v>
      </c>
      <c r="D5032" s="51">
        <v>77907.210000000006</v>
      </c>
      <c r="E5032" s="51">
        <v>16437.150000000001</v>
      </c>
      <c r="F5032" s="69">
        <v>-38.925468372435184</v>
      </c>
      <c r="G5032" s="70">
        <v>-60.880712608542709</v>
      </c>
    </row>
    <row r="5033" spans="1:7" x14ac:dyDescent="0.25">
      <c r="A5033" s="42">
        <v>87149100</v>
      </c>
      <c r="B5033" s="51">
        <v>201452.98</v>
      </c>
      <c r="C5033" s="51">
        <v>57889.95</v>
      </c>
      <c r="D5033" s="51">
        <v>480564.52</v>
      </c>
      <c r="E5033" s="51">
        <v>111383.7</v>
      </c>
      <c r="F5033" s="69">
        <v>138.54922374441918</v>
      </c>
      <c r="G5033" s="70">
        <v>92.405935745323674</v>
      </c>
    </row>
    <row r="5034" spans="1:7" x14ac:dyDescent="0.25">
      <c r="A5034" s="42">
        <v>87149320</v>
      </c>
      <c r="B5034" s="51">
        <v>8937.11</v>
      </c>
      <c r="C5034" s="51">
        <v>3261</v>
      </c>
      <c r="D5034" s="51">
        <v>34371.71</v>
      </c>
      <c r="E5034" s="51">
        <v>8637.92</v>
      </c>
      <c r="F5034" s="69">
        <v>284.5953557693706</v>
      </c>
      <c r="G5034" s="70">
        <v>164.88561790861701</v>
      </c>
    </row>
    <row r="5035" spans="1:7" x14ac:dyDescent="0.25">
      <c r="A5035" s="42">
        <v>87149490</v>
      </c>
      <c r="B5035" s="51">
        <v>33829.99</v>
      </c>
      <c r="C5035" s="51">
        <v>11014.45</v>
      </c>
      <c r="D5035" s="51">
        <v>143900.14000000001</v>
      </c>
      <c r="E5035" s="51">
        <v>37850.99</v>
      </c>
      <c r="F5035" s="69">
        <v>325.36264421006342</v>
      </c>
      <c r="G5035" s="70">
        <v>243.64847995133664</v>
      </c>
    </row>
    <row r="5036" spans="1:7" x14ac:dyDescent="0.25">
      <c r="A5036" s="42">
        <v>87149500</v>
      </c>
      <c r="B5036" s="51">
        <v>53691.63</v>
      </c>
      <c r="C5036" s="51">
        <v>13618.93</v>
      </c>
      <c r="D5036" s="51">
        <v>34477.51</v>
      </c>
      <c r="E5036" s="51">
        <v>10393.02</v>
      </c>
      <c r="F5036" s="69">
        <v>-35.786061998862756</v>
      </c>
      <c r="G5036" s="70">
        <v>-23.686956317419945</v>
      </c>
    </row>
    <row r="5037" spans="1:7" x14ac:dyDescent="0.25">
      <c r="A5037" s="42">
        <v>87149600</v>
      </c>
      <c r="B5037" s="51">
        <v>53039.67</v>
      </c>
      <c r="C5037" s="51">
        <v>17165.810000000001</v>
      </c>
      <c r="D5037" s="51">
        <v>95587.17</v>
      </c>
      <c r="E5037" s="51">
        <v>25089.82</v>
      </c>
      <c r="F5037" s="69">
        <v>80.218259276500021</v>
      </c>
      <c r="G5037" s="70">
        <v>46.161585150948298</v>
      </c>
    </row>
    <row r="5038" spans="1:7" x14ac:dyDescent="0.25">
      <c r="A5038" s="42">
        <v>87149910</v>
      </c>
      <c r="B5038" s="51">
        <v>23971.82</v>
      </c>
      <c r="C5038" s="51">
        <v>2952.01</v>
      </c>
      <c r="D5038" s="51">
        <v>25714.84</v>
      </c>
      <c r="E5038" s="51">
        <v>3322.76</v>
      </c>
      <c r="F5038" s="69">
        <v>7.2711208410542056</v>
      </c>
      <c r="G5038" s="70">
        <v>12.559239297969857</v>
      </c>
    </row>
    <row r="5039" spans="1:7" x14ac:dyDescent="0.25">
      <c r="A5039" s="42">
        <v>87149990</v>
      </c>
      <c r="B5039" s="51">
        <v>208615.84</v>
      </c>
      <c r="C5039" s="51">
        <v>60473.61</v>
      </c>
      <c r="D5039" s="51">
        <v>703235.3</v>
      </c>
      <c r="E5039" s="51">
        <v>168765.21</v>
      </c>
      <c r="F5039" s="69">
        <v>237.0958312657371</v>
      </c>
      <c r="G5039" s="70">
        <v>179.07249129000235</v>
      </c>
    </row>
    <row r="5040" spans="1:7" x14ac:dyDescent="0.25">
      <c r="A5040" s="42">
        <v>88031000</v>
      </c>
      <c r="B5040" s="51">
        <v>476.33</v>
      </c>
      <c r="C5040" s="51">
        <v>16.809999999999999</v>
      </c>
      <c r="D5040" s="64" t="s">
        <v>297</v>
      </c>
      <c r="E5040" s="64" t="s">
        <v>297</v>
      </c>
      <c r="F5040" s="69">
        <v>-100</v>
      </c>
      <c r="G5040" s="70">
        <v>-100</v>
      </c>
    </row>
    <row r="5041" spans="1:7" x14ac:dyDescent="0.25">
      <c r="A5041" s="42">
        <v>88033000</v>
      </c>
      <c r="B5041" s="51">
        <v>581.12</v>
      </c>
      <c r="C5041" s="51">
        <v>20.51</v>
      </c>
      <c r="D5041" s="64" t="s">
        <v>297</v>
      </c>
      <c r="E5041" s="64" t="s">
        <v>297</v>
      </c>
      <c r="F5041" s="69">
        <v>-100</v>
      </c>
      <c r="G5041" s="70">
        <v>-100</v>
      </c>
    </row>
    <row r="5042" spans="1:7" x14ac:dyDescent="0.25">
      <c r="A5042" s="42">
        <v>90014000</v>
      </c>
      <c r="B5042" s="51">
        <v>24709.89</v>
      </c>
      <c r="C5042" s="51">
        <v>255.6</v>
      </c>
      <c r="D5042" s="51">
        <v>9029.77</v>
      </c>
      <c r="E5042" s="51">
        <v>170.26</v>
      </c>
      <c r="F5042" s="69">
        <v>-63.456858771933021</v>
      </c>
      <c r="G5042" s="70">
        <v>-33.388106416275434</v>
      </c>
    </row>
    <row r="5043" spans="1:7" x14ac:dyDescent="0.25">
      <c r="A5043" s="42">
        <v>90015000</v>
      </c>
      <c r="B5043" s="51">
        <v>223958.91</v>
      </c>
      <c r="C5043" s="51">
        <v>5625.85</v>
      </c>
      <c r="D5043" s="51">
        <v>156982.94</v>
      </c>
      <c r="E5043" s="51">
        <v>5672.53</v>
      </c>
      <c r="F5043" s="69">
        <v>-29.905472392234806</v>
      </c>
      <c r="G5043" s="70">
        <v>0.82974128353936527</v>
      </c>
    </row>
    <row r="5044" spans="1:7" x14ac:dyDescent="0.25">
      <c r="A5044" s="42">
        <v>90183219</v>
      </c>
      <c r="B5044" s="51">
        <v>18780.98</v>
      </c>
      <c r="C5044" s="51">
        <v>849.6</v>
      </c>
      <c r="D5044" s="51">
        <v>7635.4</v>
      </c>
      <c r="E5044" s="51">
        <v>360</v>
      </c>
      <c r="F5044" s="69">
        <v>-59.345039502730955</v>
      </c>
      <c r="G5044" s="70">
        <v>-57.627118644067799</v>
      </c>
    </row>
    <row r="5045" spans="1:7" x14ac:dyDescent="0.25">
      <c r="A5045" s="42">
        <v>90189099</v>
      </c>
      <c r="B5045" s="51">
        <v>2031.99</v>
      </c>
      <c r="C5045" s="51">
        <v>93.4</v>
      </c>
      <c r="D5045" s="64" t="s">
        <v>297</v>
      </c>
      <c r="E5045" s="64" t="s">
        <v>297</v>
      </c>
      <c r="F5045" s="69">
        <v>-100</v>
      </c>
      <c r="G5045" s="70">
        <v>-100</v>
      </c>
    </row>
    <row r="5046" spans="1:7" x14ac:dyDescent="0.25">
      <c r="A5046" s="42">
        <v>90191000</v>
      </c>
      <c r="B5046" s="51">
        <v>11895.06</v>
      </c>
      <c r="C5046" s="51">
        <v>525</v>
      </c>
      <c r="D5046" s="64" t="s">
        <v>297</v>
      </c>
      <c r="E5046" s="64" t="s">
        <v>297</v>
      </c>
      <c r="F5046" s="69">
        <v>-100</v>
      </c>
      <c r="G5046" s="70">
        <v>-100</v>
      </c>
    </row>
    <row r="5047" spans="1:7" x14ac:dyDescent="0.25">
      <c r="A5047" s="42">
        <v>90258000</v>
      </c>
      <c r="B5047" s="64" t="s">
        <v>297</v>
      </c>
      <c r="C5047" s="64" t="s">
        <v>297</v>
      </c>
      <c r="D5047" s="51">
        <v>181.49</v>
      </c>
      <c r="E5047" s="51">
        <v>8.0500000000000007</v>
      </c>
      <c r="F5047" s="58" t="s">
        <v>314</v>
      </c>
      <c r="G5047" s="58" t="s">
        <v>314</v>
      </c>
    </row>
    <row r="5048" spans="1:7" x14ac:dyDescent="0.25">
      <c r="A5048" s="42">
        <v>90259010</v>
      </c>
      <c r="B5048" s="64" t="s">
        <v>297</v>
      </c>
      <c r="C5048" s="64" t="s">
        <v>297</v>
      </c>
      <c r="D5048" s="51">
        <v>91.08</v>
      </c>
      <c r="E5048" s="51">
        <v>0.3</v>
      </c>
      <c r="F5048" s="58" t="s">
        <v>314</v>
      </c>
      <c r="G5048" s="58" t="s">
        <v>314</v>
      </c>
    </row>
    <row r="5049" spans="1:7" x14ac:dyDescent="0.25">
      <c r="A5049" s="42">
        <v>90261029</v>
      </c>
      <c r="B5049" s="64" t="s">
        <v>297</v>
      </c>
      <c r="C5049" s="64" t="s">
        <v>297</v>
      </c>
      <c r="D5049" s="51">
        <v>264.13</v>
      </c>
      <c r="E5049" s="51">
        <v>0.6</v>
      </c>
      <c r="F5049" s="58" t="s">
        <v>314</v>
      </c>
      <c r="G5049" s="58" t="s">
        <v>314</v>
      </c>
    </row>
    <row r="5050" spans="1:7" x14ac:dyDescent="0.25">
      <c r="A5050" s="42">
        <v>90262010</v>
      </c>
      <c r="B5050" s="64" t="s">
        <v>297</v>
      </c>
      <c r="C5050" s="64" t="s">
        <v>297</v>
      </c>
      <c r="D5050" s="51">
        <v>1148.29</v>
      </c>
      <c r="E5050" s="51">
        <v>50.94</v>
      </c>
      <c r="F5050" s="58" t="s">
        <v>314</v>
      </c>
      <c r="G5050" s="58" t="s">
        <v>314</v>
      </c>
    </row>
    <row r="5051" spans="1:7" x14ac:dyDescent="0.25">
      <c r="A5051" s="42">
        <v>90262090</v>
      </c>
      <c r="B5051" s="51">
        <v>247.97</v>
      </c>
      <c r="C5051" s="51">
        <v>2</v>
      </c>
      <c r="D5051" s="64" t="s">
        <v>297</v>
      </c>
      <c r="E5051" s="64" t="s">
        <v>297</v>
      </c>
      <c r="F5051" s="69">
        <v>-100</v>
      </c>
      <c r="G5051" s="70">
        <v>-100</v>
      </c>
    </row>
    <row r="5052" spans="1:7" x14ac:dyDescent="0.25">
      <c r="A5052" s="42">
        <v>90268000</v>
      </c>
      <c r="B5052" s="51">
        <v>2164.42</v>
      </c>
      <c r="C5052" s="51">
        <v>21.83</v>
      </c>
      <c r="D5052" s="64" t="s">
        <v>297</v>
      </c>
      <c r="E5052" s="64" t="s">
        <v>297</v>
      </c>
      <c r="F5052" s="69">
        <v>-100</v>
      </c>
      <c r="G5052" s="70">
        <v>-100</v>
      </c>
    </row>
    <row r="5053" spans="1:7" x14ac:dyDescent="0.25">
      <c r="A5053" s="42">
        <v>90269020</v>
      </c>
      <c r="B5053" s="51">
        <v>28.62</v>
      </c>
      <c r="C5053" s="51">
        <v>0.17</v>
      </c>
      <c r="D5053" s="64" t="s">
        <v>297</v>
      </c>
      <c r="E5053" s="64" t="s">
        <v>297</v>
      </c>
      <c r="F5053" s="69">
        <v>-100</v>
      </c>
      <c r="G5053" s="70">
        <v>-100</v>
      </c>
    </row>
    <row r="5054" spans="1:7" x14ac:dyDescent="0.25">
      <c r="A5054" s="42">
        <v>90269090</v>
      </c>
      <c r="B5054" s="51">
        <v>566.12</v>
      </c>
      <c r="C5054" s="51">
        <v>1.2</v>
      </c>
      <c r="D5054" s="51">
        <v>1045.1199999999999</v>
      </c>
      <c r="E5054" s="51">
        <v>0.95</v>
      </c>
      <c r="F5054" s="69">
        <v>84.611036529357705</v>
      </c>
      <c r="G5054" s="70">
        <v>-20.833333333333336</v>
      </c>
    </row>
    <row r="5055" spans="1:7" x14ac:dyDescent="0.25">
      <c r="A5055" s="42">
        <v>90279099</v>
      </c>
      <c r="B5055" s="51">
        <v>678.43</v>
      </c>
      <c r="C5055" s="51">
        <v>5.87</v>
      </c>
      <c r="D5055" s="64" t="s">
        <v>297</v>
      </c>
      <c r="E5055" s="64" t="s">
        <v>297</v>
      </c>
      <c r="F5055" s="69">
        <v>-100</v>
      </c>
      <c r="G5055" s="70">
        <v>-100</v>
      </c>
    </row>
    <row r="5056" spans="1:7" x14ac:dyDescent="0.25">
      <c r="A5056" s="42">
        <v>90318060</v>
      </c>
      <c r="B5056" s="64" t="s">
        <v>297</v>
      </c>
      <c r="C5056" s="64" t="s">
        <v>297</v>
      </c>
      <c r="D5056" s="51">
        <v>6566.84</v>
      </c>
      <c r="E5056" s="51">
        <v>515</v>
      </c>
      <c r="F5056" s="58" t="s">
        <v>314</v>
      </c>
      <c r="G5056" s="58" t="s">
        <v>314</v>
      </c>
    </row>
    <row r="5057" spans="1:7" x14ac:dyDescent="0.25">
      <c r="A5057" s="42">
        <v>90318099</v>
      </c>
      <c r="B5057" s="51">
        <v>4321.3500000000004</v>
      </c>
      <c r="C5057" s="51">
        <v>55.17</v>
      </c>
      <c r="D5057" s="64" t="s">
        <v>297</v>
      </c>
      <c r="E5057" s="64" t="s">
        <v>297</v>
      </c>
      <c r="F5057" s="69">
        <v>-100</v>
      </c>
      <c r="G5057" s="70">
        <v>-100</v>
      </c>
    </row>
    <row r="5058" spans="1:7" x14ac:dyDescent="0.25">
      <c r="A5058" s="42">
        <v>90321010</v>
      </c>
      <c r="B5058" s="64" t="s">
        <v>297</v>
      </c>
      <c r="C5058" s="64" t="s">
        <v>297</v>
      </c>
      <c r="D5058" s="51">
        <v>471.68</v>
      </c>
      <c r="E5058" s="51">
        <v>12.63</v>
      </c>
      <c r="F5058" s="58" t="s">
        <v>314</v>
      </c>
      <c r="G5058" s="58" t="s">
        <v>314</v>
      </c>
    </row>
    <row r="5059" spans="1:7" x14ac:dyDescent="0.25">
      <c r="A5059" s="42">
        <v>90321090</v>
      </c>
      <c r="B5059" s="64" t="s">
        <v>297</v>
      </c>
      <c r="C5059" s="64" t="s">
        <v>297</v>
      </c>
      <c r="D5059" s="51">
        <v>1306.69</v>
      </c>
      <c r="E5059" s="51">
        <v>0.85</v>
      </c>
      <c r="F5059" s="58" t="s">
        <v>314</v>
      </c>
      <c r="G5059" s="58" t="s">
        <v>314</v>
      </c>
    </row>
    <row r="5060" spans="1:7" x14ac:dyDescent="0.25">
      <c r="A5060" s="42">
        <v>90322000</v>
      </c>
      <c r="B5060" s="64" t="s">
        <v>297</v>
      </c>
      <c r="C5060" s="64" t="s">
        <v>297</v>
      </c>
      <c r="D5060" s="51">
        <v>491.56</v>
      </c>
      <c r="E5060" s="51">
        <v>0.57999999999999996</v>
      </c>
      <c r="F5060" s="58" t="s">
        <v>314</v>
      </c>
      <c r="G5060" s="58" t="s">
        <v>314</v>
      </c>
    </row>
    <row r="5061" spans="1:7" x14ac:dyDescent="0.25">
      <c r="A5061" s="42">
        <v>90328911</v>
      </c>
      <c r="B5061" s="51">
        <v>37097.800000000003</v>
      </c>
      <c r="C5061" s="51">
        <v>587.66</v>
      </c>
      <c r="D5061" s="64" t="s">
        <v>297</v>
      </c>
      <c r="E5061" s="64" t="s">
        <v>297</v>
      </c>
      <c r="F5061" s="69">
        <v>-100</v>
      </c>
      <c r="G5061" s="70">
        <v>-100</v>
      </c>
    </row>
    <row r="5062" spans="1:7" x14ac:dyDescent="0.25">
      <c r="A5062" s="42">
        <v>90328984</v>
      </c>
      <c r="B5062" s="51">
        <v>1176.58</v>
      </c>
      <c r="C5062" s="51">
        <v>19</v>
      </c>
      <c r="D5062" s="64" t="s">
        <v>297</v>
      </c>
      <c r="E5062" s="64" t="s">
        <v>297</v>
      </c>
      <c r="F5062" s="69">
        <v>-100</v>
      </c>
      <c r="G5062" s="70">
        <v>-100</v>
      </c>
    </row>
    <row r="5063" spans="1:7" x14ac:dyDescent="0.25">
      <c r="A5063" s="42">
        <v>95063100</v>
      </c>
      <c r="B5063" s="51">
        <v>926.19</v>
      </c>
      <c r="C5063" s="51">
        <v>32.68</v>
      </c>
      <c r="D5063" s="64" t="s">
        <v>297</v>
      </c>
      <c r="E5063" s="64" t="s">
        <v>297</v>
      </c>
      <c r="F5063" s="69">
        <v>-100</v>
      </c>
      <c r="G5063" s="70">
        <v>-100</v>
      </c>
    </row>
    <row r="5064" spans="1:7" x14ac:dyDescent="0.25">
      <c r="A5064" s="42">
        <v>95069100</v>
      </c>
      <c r="B5064" s="51">
        <v>1079.3900000000001</v>
      </c>
      <c r="C5064" s="51">
        <v>360</v>
      </c>
      <c r="D5064" s="64" t="s">
        <v>297</v>
      </c>
      <c r="E5064" s="64" t="s">
        <v>297</v>
      </c>
      <c r="F5064" s="69">
        <v>-100</v>
      </c>
      <c r="G5064" s="70">
        <v>-100</v>
      </c>
    </row>
    <row r="5065" spans="1:7" x14ac:dyDescent="0.25">
      <c r="A5065" s="42">
        <v>96033000</v>
      </c>
      <c r="B5065" s="64" t="s">
        <v>297</v>
      </c>
      <c r="C5065" s="64" t="s">
        <v>297</v>
      </c>
      <c r="D5065" s="51">
        <v>33467.360000000001</v>
      </c>
      <c r="E5065" s="51">
        <v>1503</v>
      </c>
      <c r="F5065" s="58" t="s">
        <v>314</v>
      </c>
      <c r="G5065" s="58" t="s">
        <v>314</v>
      </c>
    </row>
    <row r="5066" spans="1:7" x14ac:dyDescent="0.25">
      <c r="A5066" s="42">
        <v>96035000</v>
      </c>
      <c r="B5066" s="51">
        <v>451.32</v>
      </c>
      <c r="C5066" s="51">
        <v>2.5299999999999998</v>
      </c>
      <c r="D5066" s="64" t="s">
        <v>297</v>
      </c>
      <c r="E5066" s="64" t="s">
        <v>297</v>
      </c>
      <c r="F5066" s="69">
        <v>-100</v>
      </c>
      <c r="G5066" s="70">
        <v>-100</v>
      </c>
    </row>
    <row r="5067" spans="1:7" x14ac:dyDescent="0.25">
      <c r="A5067" s="42">
        <v>96161000</v>
      </c>
      <c r="B5067" s="51">
        <v>6201.6</v>
      </c>
      <c r="C5067" s="51">
        <v>253.01</v>
      </c>
      <c r="D5067" s="51">
        <v>3005.76</v>
      </c>
      <c r="E5067" s="51">
        <v>157.6</v>
      </c>
      <c r="F5067" s="69">
        <v>-51.532507739938083</v>
      </c>
      <c r="G5067" s="70">
        <v>-37.709971937868069</v>
      </c>
    </row>
    <row r="5068" spans="1:7" ht="22.5" customHeight="1" x14ac:dyDescent="0.25">
      <c r="A5068" s="74" t="s">
        <v>293</v>
      </c>
      <c r="B5068" s="74"/>
      <c r="C5068" s="74"/>
      <c r="D5068" s="74"/>
      <c r="E5068" s="74"/>
      <c r="F5068" s="74"/>
      <c r="G5068" s="74"/>
    </row>
    <row r="5069" spans="1:7" x14ac:dyDescent="0.25">
      <c r="A5069" s="52" t="s">
        <v>294</v>
      </c>
      <c r="B5069" s="53"/>
      <c r="C5069" s="53"/>
      <c r="D5069" s="53"/>
      <c r="E5069" s="53"/>
      <c r="F5069" s="53"/>
      <c r="G5069" s="53"/>
    </row>
    <row r="5070" spans="1:7" x14ac:dyDescent="0.25">
      <c r="A5070" s="54" t="s">
        <v>295</v>
      </c>
      <c r="B5070" s="55"/>
      <c r="C5070" s="55"/>
      <c r="D5070" s="55"/>
      <c r="E5070" s="55"/>
      <c r="F5070" s="55"/>
      <c r="G5070" s="55"/>
    </row>
    <row r="5071" spans="1:7" x14ac:dyDescent="0.25">
      <c r="A5071" s="56" t="s">
        <v>296</v>
      </c>
      <c r="B5071" s="55"/>
      <c r="C5071" s="55"/>
      <c r="D5071" s="55"/>
      <c r="E5071" s="55"/>
      <c r="F5071" s="55"/>
      <c r="G5071" s="55"/>
    </row>
    <row r="5072" spans="1:7" x14ac:dyDescent="0.25">
      <c r="F5072" s="69" t="str">
        <f t="shared" ref="F5072:G5121" si="0">IF(B5072=0,"",((D5072-B5072)/B5072*100))</f>
        <v/>
      </c>
      <c r="G5072" s="70" t="str">
        <f t="shared" si="0"/>
        <v/>
      </c>
    </row>
    <row r="5073" spans="6:7" x14ac:dyDescent="0.25">
      <c r="F5073" s="69" t="str">
        <f t="shared" si="0"/>
        <v/>
      </c>
      <c r="G5073" s="70" t="str">
        <f t="shared" si="0"/>
        <v/>
      </c>
    </row>
    <row r="5074" spans="6:7" x14ac:dyDescent="0.25">
      <c r="F5074" s="69" t="str">
        <f t="shared" si="0"/>
        <v/>
      </c>
      <c r="G5074" s="70" t="str">
        <f t="shared" si="0"/>
        <v/>
      </c>
    </row>
    <row r="5075" spans="6:7" x14ac:dyDescent="0.25">
      <c r="F5075" s="69" t="str">
        <f t="shared" si="0"/>
        <v/>
      </c>
      <c r="G5075" s="70" t="str">
        <f t="shared" si="0"/>
        <v/>
      </c>
    </row>
    <row r="5076" spans="6:7" x14ac:dyDescent="0.25">
      <c r="F5076" s="69" t="str">
        <f t="shared" si="0"/>
        <v/>
      </c>
      <c r="G5076" s="70" t="str">
        <f t="shared" si="0"/>
        <v/>
      </c>
    </row>
    <row r="5077" spans="6:7" x14ac:dyDescent="0.25">
      <c r="F5077" s="69" t="str">
        <f t="shared" si="0"/>
        <v/>
      </c>
      <c r="G5077" s="70" t="str">
        <f t="shared" si="0"/>
        <v/>
      </c>
    </row>
    <row r="5078" spans="6:7" x14ac:dyDescent="0.25">
      <c r="F5078" s="69" t="str">
        <f t="shared" si="0"/>
        <v/>
      </c>
      <c r="G5078" s="70" t="str">
        <f t="shared" si="0"/>
        <v/>
      </c>
    </row>
    <row r="5079" spans="6:7" x14ac:dyDescent="0.25">
      <c r="F5079" s="69" t="str">
        <f t="shared" si="0"/>
        <v/>
      </c>
      <c r="G5079" s="70" t="str">
        <f t="shared" si="0"/>
        <v/>
      </c>
    </row>
    <row r="5080" spans="6:7" x14ac:dyDescent="0.25">
      <c r="F5080" s="69" t="str">
        <f t="shared" si="0"/>
        <v/>
      </c>
      <c r="G5080" s="70" t="str">
        <f t="shared" si="0"/>
        <v/>
      </c>
    </row>
    <row r="5081" spans="6:7" x14ac:dyDescent="0.25">
      <c r="F5081" s="69" t="str">
        <f t="shared" si="0"/>
        <v/>
      </c>
      <c r="G5081" s="70" t="str">
        <f t="shared" si="0"/>
        <v/>
      </c>
    </row>
    <row r="5082" spans="6:7" x14ac:dyDescent="0.25">
      <c r="F5082" s="69" t="str">
        <f t="shared" si="0"/>
        <v/>
      </c>
      <c r="G5082" s="70" t="str">
        <f t="shared" si="0"/>
        <v/>
      </c>
    </row>
    <row r="5083" spans="6:7" x14ac:dyDescent="0.25">
      <c r="F5083" s="69" t="str">
        <f t="shared" si="0"/>
        <v/>
      </c>
      <c r="G5083" s="70" t="str">
        <f t="shared" si="0"/>
        <v/>
      </c>
    </row>
    <row r="5084" spans="6:7" x14ac:dyDescent="0.25">
      <c r="F5084" s="69" t="str">
        <f t="shared" si="0"/>
        <v/>
      </c>
      <c r="G5084" s="70" t="str">
        <f t="shared" si="0"/>
        <v/>
      </c>
    </row>
    <row r="5085" spans="6:7" x14ac:dyDescent="0.25">
      <c r="F5085" s="69" t="str">
        <f t="shared" si="0"/>
        <v/>
      </c>
      <c r="G5085" s="70" t="str">
        <f t="shared" si="0"/>
        <v/>
      </c>
    </row>
    <row r="5086" spans="6:7" x14ac:dyDescent="0.25">
      <c r="F5086" s="69" t="str">
        <f t="shared" si="0"/>
        <v/>
      </c>
      <c r="G5086" s="70" t="str">
        <f t="shared" si="0"/>
        <v/>
      </c>
    </row>
    <row r="5087" spans="6:7" x14ac:dyDescent="0.25">
      <c r="F5087" s="69" t="str">
        <f t="shared" si="0"/>
        <v/>
      </c>
      <c r="G5087" s="70" t="str">
        <f t="shared" si="0"/>
        <v/>
      </c>
    </row>
    <row r="5088" spans="6:7" x14ac:dyDescent="0.25">
      <c r="F5088" s="69" t="str">
        <f t="shared" si="0"/>
        <v/>
      </c>
      <c r="G5088" s="70" t="str">
        <f t="shared" si="0"/>
        <v/>
      </c>
    </row>
    <row r="5089" spans="6:7" x14ac:dyDescent="0.25">
      <c r="F5089" s="69" t="str">
        <f t="shared" si="0"/>
        <v/>
      </c>
      <c r="G5089" s="70" t="str">
        <f t="shared" si="0"/>
        <v/>
      </c>
    </row>
    <row r="5090" spans="6:7" x14ac:dyDescent="0.25">
      <c r="F5090" s="69" t="str">
        <f t="shared" si="0"/>
        <v/>
      </c>
      <c r="G5090" s="70" t="str">
        <f t="shared" si="0"/>
        <v/>
      </c>
    </row>
    <row r="5091" spans="6:7" x14ac:dyDescent="0.25">
      <c r="F5091" s="69" t="str">
        <f t="shared" si="0"/>
        <v/>
      </c>
      <c r="G5091" s="70" t="str">
        <f t="shared" si="0"/>
        <v/>
      </c>
    </row>
    <row r="5092" spans="6:7" x14ac:dyDescent="0.25">
      <c r="F5092" s="69" t="str">
        <f t="shared" si="0"/>
        <v/>
      </c>
      <c r="G5092" s="70" t="str">
        <f t="shared" si="0"/>
        <v/>
      </c>
    </row>
    <row r="5093" spans="6:7" x14ac:dyDescent="0.25">
      <c r="F5093" s="69" t="str">
        <f t="shared" si="0"/>
        <v/>
      </c>
      <c r="G5093" s="70" t="str">
        <f t="shared" si="0"/>
        <v/>
      </c>
    </row>
    <row r="5094" spans="6:7" x14ac:dyDescent="0.25">
      <c r="F5094" s="69" t="str">
        <f t="shared" si="0"/>
        <v/>
      </c>
      <c r="G5094" s="70" t="str">
        <f t="shared" si="0"/>
        <v/>
      </c>
    </row>
    <row r="5095" spans="6:7" x14ac:dyDescent="0.25">
      <c r="F5095" s="69" t="str">
        <f t="shared" si="0"/>
        <v/>
      </c>
      <c r="G5095" s="70" t="str">
        <f t="shared" si="0"/>
        <v/>
      </c>
    </row>
    <row r="5096" spans="6:7" x14ac:dyDescent="0.25">
      <c r="F5096" s="69" t="str">
        <f t="shared" si="0"/>
        <v/>
      </c>
      <c r="G5096" s="70" t="str">
        <f t="shared" si="0"/>
        <v/>
      </c>
    </row>
    <row r="5097" spans="6:7" x14ac:dyDescent="0.25">
      <c r="F5097" s="69" t="str">
        <f t="shared" si="0"/>
        <v/>
      </c>
      <c r="G5097" s="70" t="str">
        <f t="shared" si="0"/>
        <v/>
      </c>
    </row>
    <row r="5098" spans="6:7" x14ac:dyDescent="0.25">
      <c r="F5098" s="69" t="str">
        <f t="shared" si="0"/>
        <v/>
      </c>
      <c r="G5098" s="70" t="str">
        <f t="shared" si="0"/>
        <v/>
      </c>
    </row>
    <row r="5099" spans="6:7" x14ac:dyDescent="0.25">
      <c r="F5099" s="69" t="str">
        <f t="shared" si="0"/>
        <v/>
      </c>
      <c r="G5099" s="70" t="str">
        <f t="shared" si="0"/>
        <v/>
      </c>
    </row>
    <row r="5100" spans="6:7" x14ac:dyDescent="0.25">
      <c r="F5100" s="69" t="str">
        <f t="shared" si="0"/>
        <v/>
      </c>
      <c r="G5100" s="70" t="str">
        <f t="shared" si="0"/>
        <v/>
      </c>
    </row>
    <row r="5101" spans="6:7" x14ac:dyDescent="0.25">
      <c r="F5101" s="69" t="str">
        <f t="shared" si="0"/>
        <v/>
      </c>
      <c r="G5101" s="70" t="str">
        <f t="shared" si="0"/>
        <v/>
      </c>
    </row>
    <row r="5102" spans="6:7" x14ac:dyDescent="0.25">
      <c r="F5102" s="69" t="str">
        <f t="shared" si="0"/>
        <v/>
      </c>
      <c r="G5102" s="70" t="str">
        <f t="shared" si="0"/>
        <v/>
      </c>
    </row>
    <row r="5103" spans="6:7" x14ac:dyDescent="0.25">
      <c r="F5103" s="69" t="str">
        <f t="shared" si="0"/>
        <v/>
      </c>
      <c r="G5103" s="70" t="str">
        <f t="shared" si="0"/>
        <v/>
      </c>
    </row>
    <row r="5104" spans="6:7" x14ac:dyDescent="0.25">
      <c r="F5104" s="69" t="str">
        <f t="shared" si="0"/>
        <v/>
      </c>
      <c r="G5104" s="70" t="str">
        <f t="shared" si="0"/>
        <v/>
      </c>
    </row>
    <row r="5105" spans="6:7" x14ac:dyDescent="0.25">
      <c r="F5105" s="69" t="str">
        <f t="shared" si="0"/>
        <v/>
      </c>
      <c r="G5105" s="70" t="str">
        <f t="shared" si="0"/>
        <v/>
      </c>
    </row>
    <row r="5106" spans="6:7" x14ac:dyDescent="0.25">
      <c r="F5106" s="69" t="str">
        <f t="shared" si="0"/>
        <v/>
      </c>
      <c r="G5106" s="70" t="str">
        <f t="shared" si="0"/>
        <v/>
      </c>
    </row>
    <row r="5107" spans="6:7" x14ac:dyDescent="0.25">
      <c r="F5107" s="69" t="str">
        <f t="shared" si="0"/>
        <v/>
      </c>
      <c r="G5107" s="70" t="str">
        <f t="shared" si="0"/>
        <v/>
      </c>
    </row>
    <row r="5108" spans="6:7" x14ac:dyDescent="0.25">
      <c r="F5108" s="69" t="str">
        <f t="shared" si="0"/>
        <v/>
      </c>
      <c r="G5108" s="70" t="str">
        <f t="shared" si="0"/>
        <v/>
      </c>
    </row>
    <row r="5109" spans="6:7" x14ac:dyDescent="0.25">
      <c r="F5109" s="69" t="str">
        <f t="shared" si="0"/>
        <v/>
      </c>
      <c r="G5109" s="70" t="str">
        <f t="shared" si="0"/>
        <v/>
      </c>
    </row>
    <row r="5110" spans="6:7" x14ac:dyDescent="0.25">
      <c r="F5110" s="69" t="str">
        <f t="shared" si="0"/>
        <v/>
      </c>
      <c r="G5110" s="70" t="str">
        <f t="shared" si="0"/>
        <v/>
      </c>
    </row>
    <row r="5111" spans="6:7" x14ac:dyDescent="0.25">
      <c r="F5111" s="69" t="str">
        <f t="shared" si="0"/>
        <v/>
      </c>
      <c r="G5111" s="70" t="str">
        <f t="shared" si="0"/>
        <v/>
      </c>
    </row>
    <row r="5112" spans="6:7" x14ac:dyDescent="0.25">
      <c r="F5112" s="69" t="str">
        <f t="shared" si="0"/>
        <v/>
      </c>
      <c r="G5112" s="70" t="str">
        <f t="shared" si="0"/>
        <v/>
      </c>
    </row>
    <row r="5113" spans="6:7" x14ac:dyDescent="0.25">
      <c r="F5113" s="69" t="str">
        <f t="shared" si="0"/>
        <v/>
      </c>
      <c r="G5113" s="70" t="str">
        <f t="shared" si="0"/>
        <v/>
      </c>
    </row>
    <row r="5114" spans="6:7" x14ac:dyDescent="0.25">
      <c r="F5114" s="69" t="str">
        <f t="shared" si="0"/>
        <v/>
      </c>
      <c r="G5114" s="70" t="str">
        <f t="shared" si="0"/>
        <v/>
      </c>
    </row>
    <row r="5115" spans="6:7" x14ac:dyDescent="0.25">
      <c r="F5115" s="69" t="str">
        <f t="shared" si="0"/>
        <v/>
      </c>
      <c r="G5115" s="70" t="str">
        <f t="shared" si="0"/>
        <v/>
      </c>
    </row>
    <row r="5116" spans="6:7" x14ac:dyDescent="0.25">
      <c r="F5116" s="69" t="str">
        <f t="shared" si="0"/>
        <v/>
      </c>
      <c r="G5116" s="70" t="str">
        <f t="shared" si="0"/>
        <v/>
      </c>
    </row>
    <row r="5117" spans="6:7" x14ac:dyDescent="0.25">
      <c r="F5117" s="69" t="str">
        <f t="shared" si="0"/>
        <v/>
      </c>
      <c r="G5117" s="70" t="str">
        <f t="shared" si="0"/>
        <v/>
      </c>
    </row>
    <row r="5118" spans="6:7" x14ac:dyDescent="0.25">
      <c r="F5118" s="69" t="str">
        <f t="shared" si="0"/>
        <v/>
      </c>
      <c r="G5118" s="70" t="str">
        <f t="shared" si="0"/>
        <v/>
      </c>
    </row>
    <row r="5119" spans="6:7" x14ac:dyDescent="0.25">
      <c r="F5119" s="69" t="str">
        <f t="shared" si="0"/>
        <v/>
      </c>
      <c r="G5119" s="70" t="str">
        <f t="shared" si="0"/>
        <v/>
      </c>
    </row>
    <row r="5120" spans="6:7" x14ac:dyDescent="0.25">
      <c r="F5120" s="69" t="str">
        <f t="shared" si="0"/>
        <v/>
      </c>
      <c r="G5120" s="70" t="str">
        <f t="shared" si="0"/>
        <v/>
      </c>
    </row>
    <row r="5121" spans="6:7" x14ac:dyDescent="0.25">
      <c r="F5121" s="69" t="str">
        <f t="shared" si="0"/>
        <v/>
      </c>
      <c r="G5121" s="70" t="str">
        <f t="shared" si="0"/>
        <v/>
      </c>
    </row>
    <row r="5122" spans="6:7" x14ac:dyDescent="0.25">
      <c r="F5122" s="69" t="str">
        <f t="shared" ref="F5122:G5144" si="1">IF(B5122=0,"",((D5122-B5122)/B5122*100))</f>
        <v/>
      </c>
      <c r="G5122" s="70" t="str">
        <f t="shared" si="1"/>
        <v/>
      </c>
    </row>
    <row r="5123" spans="6:7" x14ac:dyDescent="0.25">
      <c r="F5123" s="69" t="str">
        <f t="shared" si="1"/>
        <v/>
      </c>
      <c r="G5123" s="70" t="str">
        <f t="shared" si="1"/>
        <v/>
      </c>
    </row>
    <row r="5124" spans="6:7" x14ac:dyDescent="0.25">
      <c r="F5124" s="69" t="str">
        <f t="shared" si="1"/>
        <v/>
      </c>
      <c r="G5124" s="70" t="str">
        <f t="shared" si="1"/>
        <v/>
      </c>
    </row>
    <row r="5125" spans="6:7" x14ac:dyDescent="0.25">
      <c r="F5125" s="69" t="str">
        <f t="shared" si="1"/>
        <v/>
      </c>
      <c r="G5125" s="70" t="str">
        <f t="shared" si="1"/>
        <v/>
      </c>
    </row>
    <row r="5126" spans="6:7" x14ac:dyDescent="0.25">
      <c r="F5126" s="69" t="str">
        <f t="shared" si="1"/>
        <v/>
      </c>
      <c r="G5126" s="70" t="str">
        <f t="shared" si="1"/>
        <v/>
      </c>
    </row>
    <row r="5127" spans="6:7" x14ac:dyDescent="0.25">
      <c r="F5127" s="69" t="str">
        <f t="shared" si="1"/>
        <v/>
      </c>
      <c r="G5127" s="70" t="str">
        <f t="shared" si="1"/>
        <v/>
      </c>
    </row>
    <row r="5128" spans="6:7" x14ac:dyDescent="0.25">
      <c r="F5128" s="69" t="str">
        <f t="shared" si="1"/>
        <v/>
      </c>
      <c r="G5128" s="70" t="str">
        <f t="shared" si="1"/>
        <v/>
      </c>
    </row>
    <row r="5129" spans="6:7" x14ac:dyDescent="0.25">
      <c r="F5129" s="69" t="str">
        <f t="shared" si="1"/>
        <v/>
      </c>
      <c r="G5129" s="70" t="str">
        <f t="shared" si="1"/>
        <v/>
      </c>
    </row>
    <row r="5130" spans="6:7" x14ac:dyDescent="0.25">
      <c r="F5130" s="69" t="str">
        <f t="shared" si="1"/>
        <v/>
      </c>
      <c r="G5130" s="70" t="str">
        <f t="shared" si="1"/>
        <v/>
      </c>
    </row>
    <row r="5131" spans="6:7" x14ac:dyDescent="0.25">
      <c r="F5131" s="69" t="str">
        <f t="shared" si="1"/>
        <v/>
      </c>
      <c r="G5131" s="70" t="str">
        <f t="shared" si="1"/>
        <v/>
      </c>
    </row>
    <row r="5132" spans="6:7" x14ac:dyDescent="0.25">
      <c r="F5132" s="69" t="str">
        <f t="shared" si="1"/>
        <v/>
      </c>
      <c r="G5132" s="70" t="str">
        <f t="shared" si="1"/>
        <v/>
      </c>
    </row>
    <row r="5133" spans="6:7" x14ac:dyDescent="0.25">
      <c r="F5133" s="69" t="str">
        <f t="shared" si="1"/>
        <v/>
      </c>
      <c r="G5133" s="70" t="str">
        <f t="shared" si="1"/>
        <v/>
      </c>
    </row>
    <row r="5134" spans="6:7" x14ac:dyDescent="0.25">
      <c r="F5134" s="69" t="str">
        <f t="shared" si="1"/>
        <v/>
      </c>
      <c r="G5134" s="70" t="str">
        <f t="shared" si="1"/>
        <v/>
      </c>
    </row>
    <row r="5135" spans="6:7" x14ac:dyDescent="0.25">
      <c r="F5135" s="69" t="str">
        <f t="shared" si="1"/>
        <v/>
      </c>
      <c r="G5135" s="70" t="str">
        <f t="shared" si="1"/>
        <v/>
      </c>
    </row>
    <row r="5136" spans="6:7" x14ac:dyDescent="0.25">
      <c r="F5136" s="69" t="str">
        <f t="shared" si="1"/>
        <v/>
      </c>
      <c r="G5136" s="70" t="str">
        <f t="shared" si="1"/>
        <v/>
      </c>
    </row>
    <row r="5137" spans="6:7" x14ac:dyDescent="0.25">
      <c r="F5137" s="69" t="str">
        <f t="shared" si="1"/>
        <v/>
      </c>
      <c r="G5137" s="70" t="str">
        <f t="shared" si="1"/>
        <v/>
      </c>
    </row>
    <row r="5138" spans="6:7" x14ac:dyDescent="0.25">
      <c r="F5138" s="69" t="str">
        <f t="shared" si="1"/>
        <v/>
      </c>
      <c r="G5138" s="70" t="str">
        <f t="shared" si="1"/>
        <v/>
      </c>
    </row>
    <row r="5139" spans="6:7" x14ac:dyDescent="0.25">
      <c r="F5139" s="69" t="str">
        <f t="shared" si="1"/>
        <v/>
      </c>
      <c r="G5139" s="70" t="str">
        <f t="shared" si="1"/>
        <v/>
      </c>
    </row>
    <row r="5140" spans="6:7" x14ac:dyDescent="0.25">
      <c r="F5140" s="69" t="str">
        <f t="shared" si="1"/>
        <v/>
      </c>
      <c r="G5140" s="70" t="str">
        <f t="shared" si="1"/>
        <v/>
      </c>
    </row>
    <row r="5141" spans="6:7" x14ac:dyDescent="0.25">
      <c r="F5141" s="69" t="str">
        <f t="shared" si="1"/>
        <v/>
      </c>
      <c r="G5141" s="70" t="str">
        <f t="shared" si="1"/>
        <v/>
      </c>
    </row>
    <row r="5142" spans="6:7" x14ac:dyDescent="0.25">
      <c r="F5142" s="69" t="str">
        <f t="shared" si="1"/>
        <v/>
      </c>
      <c r="G5142" s="70" t="str">
        <f t="shared" si="1"/>
        <v/>
      </c>
    </row>
    <row r="5143" spans="6:7" x14ac:dyDescent="0.25">
      <c r="F5143" s="69" t="str">
        <f t="shared" si="1"/>
        <v/>
      </c>
      <c r="G5143" s="70" t="str">
        <f t="shared" si="1"/>
        <v/>
      </c>
    </row>
    <row r="5144" spans="6:7" x14ac:dyDescent="0.25">
      <c r="F5144" s="69" t="str">
        <f t="shared" si="1"/>
        <v/>
      </c>
      <c r="G5144" s="70" t="str">
        <f t="shared" si="1"/>
        <v/>
      </c>
    </row>
  </sheetData>
  <mergeCells count="5">
    <mergeCell ref="A5068:G5068"/>
    <mergeCell ref="B3:C3"/>
    <mergeCell ref="D3:E3"/>
    <mergeCell ref="F3:G3"/>
    <mergeCell ref="A1:G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207"/>
  <sheetViews>
    <sheetView tabSelected="1" topLeftCell="A2167" workbookViewId="0">
      <selection activeCell="A2185" sqref="A2185"/>
    </sheetView>
  </sheetViews>
  <sheetFormatPr baseColWidth="10" defaultRowHeight="15" x14ac:dyDescent="0.25"/>
  <cols>
    <col min="1" max="1" width="79.140625" style="40" customWidth="1"/>
    <col min="2" max="5" width="17" style="40" customWidth="1"/>
    <col min="6" max="6" width="13.140625" style="40" customWidth="1"/>
    <col min="7" max="7" width="15.85546875" style="40" customWidth="1"/>
    <col min="8" max="16384" width="11.42578125" style="2"/>
  </cols>
  <sheetData>
    <row r="1" spans="1:7" ht="15" customHeight="1" x14ac:dyDescent="0.25">
      <c r="A1" s="79" t="s">
        <v>310</v>
      </c>
      <c r="B1" s="79"/>
      <c r="C1" s="79"/>
      <c r="D1" s="79"/>
      <c r="E1" s="79"/>
      <c r="F1" s="79"/>
      <c r="G1" s="79"/>
    </row>
    <row r="2" spans="1:7" x14ac:dyDescent="0.25">
      <c r="A2" s="79"/>
      <c r="B2" s="79"/>
      <c r="C2" s="79"/>
      <c r="D2" s="79"/>
      <c r="E2" s="79"/>
      <c r="F2" s="79"/>
      <c r="G2" s="79"/>
    </row>
    <row r="3" spans="1:7" x14ac:dyDescent="0.25">
      <c r="A3" s="30"/>
      <c r="B3" s="31"/>
      <c r="C3" s="31"/>
      <c r="D3" s="31"/>
      <c r="E3" s="31"/>
      <c r="F3" s="31"/>
      <c r="G3" s="32"/>
    </row>
    <row r="4" spans="1:7" x14ac:dyDescent="0.25">
      <c r="A4" s="43"/>
      <c r="B4" s="75" t="s">
        <v>307</v>
      </c>
      <c r="C4" s="75"/>
      <c r="D4" s="75" t="s">
        <v>308</v>
      </c>
      <c r="E4" s="75"/>
      <c r="F4" s="77" t="s">
        <v>1</v>
      </c>
      <c r="G4" s="77"/>
    </row>
    <row r="5" spans="1:7" ht="21.75" customHeight="1" x14ac:dyDescent="0.25">
      <c r="A5" s="16" t="s">
        <v>29</v>
      </c>
      <c r="B5" s="44" t="s">
        <v>278</v>
      </c>
      <c r="C5" s="44" t="s">
        <v>6</v>
      </c>
      <c r="D5" s="44" t="s">
        <v>278</v>
      </c>
      <c r="E5" s="44" t="s">
        <v>6</v>
      </c>
      <c r="F5" s="44" t="s">
        <v>278</v>
      </c>
      <c r="G5" s="44" t="s">
        <v>6</v>
      </c>
    </row>
    <row r="6" spans="1:7" x14ac:dyDescent="0.25">
      <c r="A6" s="45"/>
      <c r="B6" s="46" t="s">
        <v>2</v>
      </c>
      <c r="C6" s="46" t="s">
        <v>3</v>
      </c>
      <c r="D6" s="46" t="s">
        <v>4</v>
      </c>
      <c r="E6" s="46" t="s">
        <v>3</v>
      </c>
      <c r="F6" s="46" t="s">
        <v>5</v>
      </c>
      <c r="G6" s="46" t="s">
        <v>5</v>
      </c>
    </row>
    <row r="7" spans="1:7" x14ac:dyDescent="0.25">
      <c r="A7" s="33"/>
      <c r="B7" s="34"/>
      <c r="C7" s="34"/>
      <c r="D7" s="34"/>
      <c r="E7" s="34"/>
      <c r="F7" s="34"/>
      <c r="G7" s="34"/>
    </row>
    <row r="8" spans="1:7" x14ac:dyDescent="0.25">
      <c r="A8" s="40" t="s">
        <v>36</v>
      </c>
      <c r="B8" s="51">
        <v>811485399.94000006</v>
      </c>
      <c r="C8" s="51">
        <v>1871814068.21</v>
      </c>
      <c r="D8" s="51">
        <v>526170511.06999999</v>
      </c>
      <c r="E8" s="51">
        <v>1057739261.88</v>
      </c>
      <c r="F8" s="68">
        <v>-35.159583757279648</v>
      </c>
      <c r="G8" s="59">
        <v>-43.49122170603691</v>
      </c>
    </row>
    <row r="9" spans="1:7" x14ac:dyDescent="0.25">
      <c r="A9" s="40" t="s">
        <v>41</v>
      </c>
      <c r="B9" s="51">
        <v>4848361.4400000004</v>
      </c>
      <c r="C9" s="51">
        <v>1907547.77</v>
      </c>
      <c r="D9" s="51">
        <v>1737926.34</v>
      </c>
      <c r="E9" s="51">
        <v>479215.43</v>
      </c>
      <c r="F9" s="68">
        <v>-64.154356858345125</v>
      </c>
      <c r="G9" s="59">
        <v>-74.87793293900053</v>
      </c>
    </row>
    <row r="10" spans="1:7" x14ac:dyDescent="0.25">
      <c r="A10" s="40" t="s">
        <v>42</v>
      </c>
      <c r="B10" s="51">
        <v>3617064.61</v>
      </c>
      <c r="C10" s="51">
        <v>1468136.44</v>
      </c>
      <c r="D10" s="51">
        <v>853172.13</v>
      </c>
      <c r="E10" s="51">
        <v>191152.83</v>
      </c>
      <c r="F10" s="68">
        <v>-76.412582522267968</v>
      </c>
      <c r="G10" s="59">
        <v>-86.979900178759948</v>
      </c>
    </row>
    <row r="11" spans="1:7" x14ac:dyDescent="0.25">
      <c r="A11" s="40" t="s">
        <v>43</v>
      </c>
      <c r="B11" s="51">
        <v>178530.61</v>
      </c>
      <c r="C11" s="51">
        <v>44230.33</v>
      </c>
      <c r="D11" s="51">
        <v>278293.78000000003</v>
      </c>
      <c r="E11" s="51">
        <v>81323.600000000006</v>
      </c>
      <c r="F11" s="68">
        <v>55.880148507866544</v>
      </c>
      <c r="G11" s="59">
        <v>83.863878022162623</v>
      </c>
    </row>
    <row r="12" spans="1:7" x14ac:dyDescent="0.25">
      <c r="A12" s="40" t="s">
        <v>44</v>
      </c>
      <c r="B12" s="51">
        <v>1052766.22</v>
      </c>
      <c r="C12" s="51">
        <v>395181</v>
      </c>
      <c r="D12" s="51">
        <v>606460.43000000005</v>
      </c>
      <c r="E12" s="51">
        <v>206739</v>
      </c>
      <c r="F12" s="68">
        <v>-42.393627523497088</v>
      </c>
      <c r="G12" s="59">
        <v>-47.684984855041108</v>
      </c>
    </row>
    <row r="13" spans="1:7" x14ac:dyDescent="0.25">
      <c r="A13" s="40" t="s">
        <v>45</v>
      </c>
      <c r="B13" s="51">
        <v>512150316.94</v>
      </c>
      <c r="C13" s="51">
        <v>1399479373.55</v>
      </c>
      <c r="D13" s="51">
        <v>212495565.44</v>
      </c>
      <c r="E13" s="51">
        <v>588519918.37</v>
      </c>
      <c r="F13" s="68">
        <v>-58.509141083887194</v>
      </c>
      <c r="G13" s="59">
        <v>-57.947224554147837</v>
      </c>
    </row>
    <row r="14" spans="1:7" x14ac:dyDescent="0.25">
      <c r="A14" s="40" t="s">
        <v>46</v>
      </c>
      <c r="B14" s="51">
        <v>46665.17</v>
      </c>
      <c r="C14" s="51">
        <v>125305</v>
      </c>
      <c r="D14" s="64" t="s">
        <v>297</v>
      </c>
      <c r="E14" s="64" t="s">
        <v>297</v>
      </c>
      <c r="F14" s="68">
        <v>-100</v>
      </c>
      <c r="G14" s="59">
        <v>-100</v>
      </c>
    </row>
    <row r="15" spans="1:7" x14ac:dyDescent="0.25">
      <c r="A15" s="40" t="s">
        <v>47</v>
      </c>
      <c r="B15" s="51">
        <v>269945.99</v>
      </c>
      <c r="C15" s="51">
        <v>497773</v>
      </c>
      <c r="D15" s="51">
        <v>106367.06</v>
      </c>
      <c r="E15" s="51">
        <v>100035</v>
      </c>
      <c r="F15" s="68">
        <v>-60.596910515321966</v>
      </c>
      <c r="G15" s="59">
        <v>-79.903490145106304</v>
      </c>
    </row>
    <row r="16" spans="1:7" x14ac:dyDescent="0.25">
      <c r="A16" s="40" t="s">
        <v>48</v>
      </c>
      <c r="B16" s="51">
        <v>104069.18</v>
      </c>
      <c r="C16" s="51">
        <v>22482.35</v>
      </c>
      <c r="D16" s="64" t="s">
        <v>297</v>
      </c>
      <c r="E16" s="64" t="s">
        <v>297</v>
      </c>
      <c r="F16" s="68">
        <v>-100</v>
      </c>
      <c r="G16" s="59">
        <v>-100</v>
      </c>
    </row>
    <row r="17" spans="1:7" x14ac:dyDescent="0.25">
      <c r="A17" s="40" t="s">
        <v>49</v>
      </c>
      <c r="B17" s="51">
        <v>2463770.06</v>
      </c>
      <c r="C17" s="51">
        <v>1181017</v>
      </c>
      <c r="D17" s="51">
        <v>564088.21</v>
      </c>
      <c r="E17" s="51">
        <v>217955</v>
      </c>
      <c r="F17" s="68">
        <v>-77.104673071642083</v>
      </c>
      <c r="G17" s="59">
        <v>-81.545142872625888</v>
      </c>
    </row>
    <row r="18" spans="1:7" x14ac:dyDescent="0.25">
      <c r="A18" s="40" t="s">
        <v>50</v>
      </c>
      <c r="B18" s="51">
        <v>158940.44</v>
      </c>
      <c r="C18" s="51">
        <v>123500</v>
      </c>
      <c r="D18" s="51">
        <v>280909.14</v>
      </c>
      <c r="E18" s="51">
        <v>241000</v>
      </c>
      <c r="F18" s="68">
        <v>76.738619825137022</v>
      </c>
      <c r="G18" s="59">
        <v>95.141700404858298</v>
      </c>
    </row>
    <row r="19" spans="1:7" x14ac:dyDescent="0.25">
      <c r="A19" s="40" t="s">
        <v>51</v>
      </c>
      <c r="B19" s="51">
        <v>509106926.10000002</v>
      </c>
      <c r="C19" s="51">
        <v>1397529296.2</v>
      </c>
      <c r="D19" s="51">
        <v>211544201.03</v>
      </c>
      <c r="E19" s="51">
        <v>587960928.37</v>
      </c>
      <c r="F19" s="68">
        <v>-58.447982106523547</v>
      </c>
      <c r="G19" s="59">
        <v>-57.928543611306374</v>
      </c>
    </row>
    <row r="20" spans="1:7" x14ac:dyDescent="0.25">
      <c r="A20" s="40" t="s">
        <v>52</v>
      </c>
      <c r="B20" s="51">
        <v>224748.42</v>
      </c>
      <c r="C20" s="51">
        <v>129600</v>
      </c>
      <c r="D20" s="51">
        <v>284094.3</v>
      </c>
      <c r="E20" s="51">
        <v>175560</v>
      </c>
      <c r="F20" s="68">
        <v>26.405471504538262</v>
      </c>
      <c r="G20" s="59">
        <v>35.462962962962962</v>
      </c>
    </row>
    <row r="21" spans="1:7" x14ac:dyDescent="0.25">
      <c r="A21" s="40" t="s">
        <v>53</v>
      </c>
      <c r="B21" s="51">
        <v>224748.42</v>
      </c>
      <c r="C21" s="51">
        <v>129600</v>
      </c>
      <c r="D21" s="51">
        <v>284094.3</v>
      </c>
      <c r="E21" s="51">
        <v>175560</v>
      </c>
      <c r="F21" s="68">
        <v>26.405471504538262</v>
      </c>
      <c r="G21" s="59">
        <v>35.462962962962962</v>
      </c>
    </row>
    <row r="22" spans="1:7" x14ac:dyDescent="0.25">
      <c r="A22" s="40" t="s">
        <v>54</v>
      </c>
      <c r="B22" s="51">
        <v>1866336.12</v>
      </c>
      <c r="C22" s="51">
        <v>442680.88</v>
      </c>
      <c r="D22" s="51">
        <v>1210282.9099999999</v>
      </c>
      <c r="E22" s="51">
        <v>397729.49</v>
      </c>
      <c r="F22" s="68">
        <v>-35.151932332531835</v>
      </c>
      <c r="G22" s="59">
        <v>-10.154355435454997</v>
      </c>
    </row>
    <row r="23" spans="1:7" x14ac:dyDescent="0.25">
      <c r="A23" s="40" t="s">
        <v>55</v>
      </c>
      <c r="B23" s="51">
        <v>38784</v>
      </c>
      <c r="C23" s="51">
        <v>12500</v>
      </c>
      <c r="D23" s="64" t="s">
        <v>297</v>
      </c>
      <c r="E23" s="64" t="s">
        <v>297</v>
      </c>
      <c r="F23" s="68">
        <v>-100</v>
      </c>
      <c r="G23" s="59">
        <v>-100</v>
      </c>
    </row>
    <row r="24" spans="1:7" x14ac:dyDescent="0.25">
      <c r="A24" s="40" t="s">
        <v>56</v>
      </c>
      <c r="B24" s="51">
        <v>76575.41</v>
      </c>
      <c r="C24" s="51">
        <v>17988</v>
      </c>
      <c r="D24" s="51">
        <v>244843.78</v>
      </c>
      <c r="E24" s="51">
        <v>106352.8</v>
      </c>
      <c r="F24" s="68">
        <v>219.74204251730418</v>
      </c>
      <c r="G24" s="59">
        <v>491.24305092283748</v>
      </c>
    </row>
    <row r="25" spans="1:7" x14ac:dyDescent="0.25">
      <c r="A25" s="40" t="s">
        <v>57</v>
      </c>
      <c r="B25" s="51">
        <v>275582.89</v>
      </c>
      <c r="C25" s="51">
        <v>81405.08</v>
      </c>
      <c r="D25" s="51">
        <v>169356.96</v>
      </c>
      <c r="E25" s="51">
        <v>44530.69</v>
      </c>
      <c r="F25" s="68">
        <v>-38.545909000373726</v>
      </c>
      <c r="G25" s="59">
        <v>-45.29740650092107</v>
      </c>
    </row>
    <row r="26" spans="1:7" x14ac:dyDescent="0.25">
      <c r="A26" s="40" t="s">
        <v>58</v>
      </c>
      <c r="B26" s="51">
        <v>45789.64</v>
      </c>
      <c r="C26" s="51">
        <v>22566</v>
      </c>
      <c r="D26" s="51">
        <v>220468.5</v>
      </c>
      <c r="E26" s="51">
        <v>157486.79999999999</v>
      </c>
      <c r="F26" s="68">
        <v>381.48118220628066</v>
      </c>
      <c r="G26" s="59">
        <v>597.89417708056362</v>
      </c>
    </row>
    <row r="27" spans="1:7" x14ac:dyDescent="0.25">
      <c r="A27" s="40" t="s">
        <v>59</v>
      </c>
      <c r="B27" s="51">
        <v>1329909.57</v>
      </c>
      <c r="C27" s="51">
        <v>255700.2</v>
      </c>
      <c r="D27" s="51">
        <v>499856.11</v>
      </c>
      <c r="E27" s="51">
        <v>53359.199999999997</v>
      </c>
      <c r="F27" s="68">
        <v>-62.414278288109472</v>
      </c>
      <c r="G27" s="59">
        <v>-79.132124261146458</v>
      </c>
    </row>
    <row r="28" spans="1:7" x14ac:dyDescent="0.25">
      <c r="A28" s="40" t="s">
        <v>9</v>
      </c>
      <c r="B28" s="51">
        <v>1975.02</v>
      </c>
      <c r="C28" s="51">
        <v>21.6</v>
      </c>
      <c r="D28" s="64" t="s">
        <v>297</v>
      </c>
      <c r="E28" s="64" t="s">
        <v>297</v>
      </c>
      <c r="F28" s="68">
        <v>-100</v>
      </c>
      <c r="G28" s="59">
        <v>-100</v>
      </c>
    </row>
    <row r="29" spans="1:7" x14ac:dyDescent="0.25">
      <c r="A29" s="40" t="s">
        <v>60</v>
      </c>
      <c r="B29" s="51">
        <v>97719.59</v>
      </c>
      <c r="C29" s="51">
        <v>52500</v>
      </c>
      <c r="D29" s="51">
        <v>75757.56</v>
      </c>
      <c r="E29" s="51">
        <v>36000</v>
      </c>
      <c r="F29" s="68">
        <v>-22.474541696296516</v>
      </c>
      <c r="G29" s="59">
        <v>-31.428571428571427</v>
      </c>
    </row>
    <row r="30" spans="1:7" x14ac:dyDescent="0.25">
      <c r="A30" s="40" t="s">
        <v>61</v>
      </c>
      <c r="B30" s="51">
        <v>83276394.079999998</v>
      </c>
      <c r="C30" s="51">
        <v>401725038.67000002</v>
      </c>
      <c r="D30" s="51">
        <v>77873456.219999999</v>
      </c>
      <c r="E30" s="51">
        <v>296697305.42000002</v>
      </c>
      <c r="F30" s="68">
        <v>-6.487958466128628</v>
      </c>
      <c r="G30" s="59">
        <v>-26.144183991547465</v>
      </c>
    </row>
    <row r="31" spans="1:7" x14ac:dyDescent="0.25">
      <c r="A31" s="40" t="s">
        <v>62</v>
      </c>
      <c r="B31" s="51">
        <v>3940707.87</v>
      </c>
      <c r="C31" s="51">
        <v>29775154.789999999</v>
      </c>
      <c r="D31" s="51">
        <v>4526327.28</v>
      </c>
      <c r="E31" s="51">
        <v>53924093.170000002</v>
      </c>
      <c r="F31" s="68">
        <v>14.860766880443743</v>
      </c>
      <c r="G31" s="59">
        <v>81.104325234643056</v>
      </c>
    </row>
    <row r="32" spans="1:7" x14ac:dyDescent="0.25">
      <c r="A32" s="40" t="s">
        <v>63</v>
      </c>
      <c r="B32" s="51">
        <v>35027434.539999999</v>
      </c>
      <c r="C32" s="51">
        <v>268128500</v>
      </c>
      <c r="D32" s="51">
        <v>18704499.460000001</v>
      </c>
      <c r="E32" s="51">
        <v>157686700</v>
      </c>
      <c r="F32" s="68">
        <v>-46.600429904050856</v>
      </c>
      <c r="G32" s="59">
        <v>-41.189877241695676</v>
      </c>
    </row>
    <row r="33" spans="1:7" x14ac:dyDescent="0.25">
      <c r="A33" s="40" t="s">
        <v>64</v>
      </c>
      <c r="B33" s="51">
        <v>44308251.670000002</v>
      </c>
      <c r="C33" s="51">
        <v>103821383.88</v>
      </c>
      <c r="D33" s="51">
        <v>54642629.479999997</v>
      </c>
      <c r="E33" s="51">
        <v>85086512.25</v>
      </c>
      <c r="F33" s="68">
        <v>23.323822133557893</v>
      </c>
      <c r="G33" s="59">
        <v>-18.045291759599685</v>
      </c>
    </row>
    <row r="34" spans="1:7" x14ac:dyDescent="0.25">
      <c r="A34" s="40" t="s">
        <v>65</v>
      </c>
      <c r="B34" s="51">
        <v>17816035.16</v>
      </c>
      <c r="C34" s="51">
        <v>32905301.960000001</v>
      </c>
      <c r="D34" s="51">
        <v>43507259.18</v>
      </c>
      <c r="E34" s="51">
        <v>127880279.27</v>
      </c>
      <c r="F34" s="68">
        <v>144.20281386557389</v>
      </c>
      <c r="G34" s="59">
        <v>288.6312285644803</v>
      </c>
    </row>
    <row r="35" spans="1:7" x14ac:dyDescent="0.25">
      <c r="A35" s="40" t="s">
        <v>66</v>
      </c>
      <c r="B35" s="51">
        <v>2473386.34</v>
      </c>
      <c r="C35" s="51">
        <v>6699151.8600000003</v>
      </c>
      <c r="D35" s="51">
        <v>2202612.4300000002</v>
      </c>
      <c r="E35" s="51">
        <v>11169109.02</v>
      </c>
      <c r="F35" s="68">
        <v>-10.947497591500392</v>
      </c>
      <c r="G35" s="59">
        <v>66.724224997640221</v>
      </c>
    </row>
    <row r="36" spans="1:7" x14ac:dyDescent="0.25">
      <c r="A36" s="40" t="s">
        <v>67</v>
      </c>
      <c r="B36" s="51">
        <v>4631270.41</v>
      </c>
      <c r="C36" s="51">
        <v>2211206.7799999998</v>
      </c>
      <c r="D36" s="51">
        <v>10725277.939999999</v>
      </c>
      <c r="E36" s="51">
        <v>8912511.2799999993</v>
      </c>
      <c r="F36" s="68">
        <v>131.58392817749544</v>
      </c>
      <c r="G36" s="59">
        <v>303.06096022372003</v>
      </c>
    </row>
    <row r="37" spans="1:7" x14ac:dyDescent="0.25">
      <c r="A37" s="40" t="s">
        <v>68</v>
      </c>
      <c r="B37" s="64" t="s">
        <v>297</v>
      </c>
      <c r="C37" s="64" t="s">
        <v>297</v>
      </c>
      <c r="D37" s="51">
        <v>31832.13</v>
      </c>
      <c r="E37" s="51">
        <v>428.2</v>
      </c>
      <c r="F37" s="58" t="s">
        <v>314</v>
      </c>
      <c r="G37" s="58" t="s">
        <v>314</v>
      </c>
    </row>
    <row r="38" spans="1:7" x14ac:dyDescent="0.25">
      <c r="A38" s="40" t="s">
        <v>69</v>
      </c>
      <c r="B38" s="51">
        <v>6126465.6399999997</v>
      </c>
      <c r="C38" s="51">
        <v>22158800</v>
      </c>
      <c r="D38" s="51">
        <v>26626682.41</v>
      </c>
      <c r="E38" s="51">
        <v>106285073.2</v>
      </c>
      <c r="F38" s="68">
        <v>334.61734668277677</v>
      </c>
      <c r="G38" s="59">
        <v>379.65175551022622</v>
      </c>
    </row>
    <row r="39" spans="1:7" x14ac:dyDescent="0.25">
      <c r="A39" s="40" t="s">
        <v>70</v>
      </c>
      <c r="B39" s="51">
        <v>508222.5</v>
      </c>
      <c r="C39" s="51">
        <v>93083.08</v>
      </c>
      <c r="D39" s="51">
        <v>827269.44</v>
      </c>
      <c r="E39" s="51">
        <v>300747.55</v>
      </c>
      <c r="F39" s="68">
        <v>62.777019907619191</v>
      </c>
      <c r="G39" s="59">
        <v>223.09583009071034</v>
      </c>
    </row>
    <row r="40" spans="1:7" x14ac:dyDescent="0.25">
      <c r="A40" s="40" t="s">
        <v>71</v>
      </c>
      <c r="B40" s="51">
        <v>19689.330000000002</v>
      </c>
      <c r="C40" s="51">
        <v>231</v>
      </c>
      <c r="D40" s="51">
        <v>22390.26</v>
      </c>
      <c r="E40" s="51">
        <v>700</v>
      </c>
      <c r="F40" s="68">
        <v>13.717734427733175</v>
      </c>
      <c r="G40" s="59">
        <v>203.03030303030303</v>
      </c>
    </row>
    <row r="41" spans="1:7" x14ac:dyDescent="0.25">
      <c r="A41" s="40" t="s">
        <v>72</v>
      </c>
      <c r="B41" s="51">
        <v>1266149.6100000001</v>
      </c>
      <c r="C41" s="51">
        <v>478288.94</v>
      </c>
      <c r="D41" s="51">
        <v>577556.06000000006</v>
      </c>
      <c r="E41" s="51">
        <v>206644.56</v>
      </c>
      <c r="F41" s="68">
        <v>-54.384848722577104</v>
      </c>
      <c r="G41" s="59">
        <v>-56.795036908024677</v>
      </c>
    </row>
    <row r="42" spans="1:7" x14ac:dyDescent="0.25">
      <c r="A42" s="40" t="s">
        <v>73</v>
      </c>
      <c r="B42" s="51">
        <v>787249.25</v>
      </c>
      <c r="C42" s="51">
        <v>210581.69</v>
      </c>
      <c r="D42" s="51">
        <v>999487.73</v>
      </c>
      <c r="E42" s="51">
        <v>261151.94</v>
      </c>
      <c r="F42" s="68">
        <v>26.959502343127028</v>
      </c>
      <c r="G42" s="59">
        <v>24.014552262354812</v>
      </c>
    </row>
    <row r="43" spans="1:7" x14ac:dyDescent="0.25">
      <c r="A43" s="40" t="s">
        <v>74</v>
      </c>
      <c r="B43" s="51">
        <v>144.88999999999999</v>
      </c>
      <c r="C43" s="51">
        <v>18.88</v>
      </c>
      <c r="D43" s="51">
        <v>139.91999999999999</v>
      </c>
      <c r="E43" s="51">
        <v>25.56</v>
      </c>
      <c r="F43" s="68">
        <v>-3.4301884188004688</v>
      </c>
      <c r="G43" s="59">
        <v>35.381355932203391</v>
      </c>
    </row>
    <row r="44" spans="1:7" x14ac:dyDescent="0.25">
      <c r="A44" s="40" t="s">
        <v>75</v>
      </c>
      <c r="B44" s="51">
        <v>2003457.19</v>
      </c>
      <c r="C44" s="51">
        <v>1053939.73</v>
      </c>
      <c r="D44" s="51">
        <v>1494010.86</v>
      </c>
      <c r="E44" s="51">
        <v>743887.96</v>
      </c>
      <c r="F44" s="68">
        <v>-25.428361162037099</v>
      </c>
      <c r="G44" s="59">
        <v>-29.418358675974766</v>
      </c>
    </row>
    <row r="45" spans="1:7" x14ac:dyDescent="0.25">
      <c r="A45" s="40" t="s">
        <v>76</v>
      </c>
      <c r="B45" s="51">
        <v>12321159.52</v>
      </c>
      <c r="C45" s="51">
        <v>3494902.76</v>
      </c>
      <c r="D45" s="51">
        <v>17350858.719999999</v>
      </c>
      <c r="E45" s="51">
        <v>6091041.3799999999</v>
      </c>
      <c r="F45" s="68">
        <v>40.821638514099845</v>
      </c>
      <c r="G45" s="59">
        <v>74.283572341795292</v>
      </c>
    </row>
    <row r="46" spans="1:7" x14ac:dyDescent="0.25">
      <c r="A46" s="40" t="s">
        <v>77</v>
      </c>
      <c r="B46" s="51">
        <v>7703173.2199999997</v>
      </c>
      <c r="C46" s="51">
        <v>2499398.09</v>
      </c>
      <c r="D46" s="51">
        <v>11023374.880000001</v>
      </c>
      <c r="E46" s="51">
        <v>4427439.0999999996</v>
      </c>
      <c r="F46" s="68">
        <v>43.101739571163392</v>
      </c>
      <c r="G46" s="59">
        <v>77.140212986239405</v>
      </c>
    </row>
    <row r="47" spans="1:7" x14ac:dyDescent="0.25">
      <c r="A47" s="40" t="s">
        <v>78</v>
      </c>
      <c r="B47" s="51">
        <v>4617986.3</v>
      </c>
      <c r="C47" s="51">
        <v>995504.67</v>
      </c>
      <c r="D47" s="51">
        <v>6327483.8399999999</v>
      </c>
      <c r="E47" s="51">
        <v>1663602.28</v>
      </c>
      <c r="F47" s="68">
        <v>37.018246242956593</v>
      </c>
      <c r="G47" s="59">
        <v>67.111449110530032</v>
      </c>
    </row>
    <row r="48" spans="1:7" x14ac:dyDescent="0.25">
      <c r="A48" s="40" t="s">
        <v>79</v>
      </c>
      <c r="B48" s="51">
        <v>246303.31</v>
      </c>
      <c r="C48" s="51">
        <v>30868.799999999999</v>
      </c>
      <c r="D48" s="51">
        <v>472261.45</v>
      </c>
      <c r="E48" s="51">
        <v>61166.12</v>
      </c>
      <c r="F48" s="68">
        <v>91.739790261040341</v>
      </c>
      <c r="G48" s="59">
        <v>98.148680868708865</v>
      </c>
    </row>
    <row r="49" spans="1:7" x14ac:dyDescent="0.25">
      <c r="A49" s="40" t="s">
        <v>315</v>
      </c>
      <c r="B49" s="51">
        <v>15352.45</v>
      </c>
      <c r="C49" s="51">
        <v>828</v>
      </c>
      <c r="D49" s="51">
        <v>91297.77</v>
      </c>
      <c r="E49" s="51">
        <v>3386</v>
      </c>
      <c r="F49" s="68">
        <v>494.67882976332771</v>
      </c>
      <c r="G49" s="59">
        <v>308.93719806763283</v>
      </c>
    </row>
    <row r="50" spans="1:7" x14ac:dyDescent="0.25">
      <c r="A50" s="40" t="s">
        <v>80</v>
      </c>
      <c r="B50" s="51">
        <v>230950.86</v>
      </c>
      <c r="C50" s="51">
        <v>30040.799999999999</v>
      </c>
      <c r="D50" s="51">
        <v>380963.68</v>
      </c>
      <c r="E50" s="51">
        <v>57780.12</v>
      </c>
      <c r="F50" s="68">
        <v>64.954432297848996</v>
      </c>
      <c r="G50" s="59">
        <v>92.338819205880014</v>
      </c>
    </row>
    <row r="51" spans="1:7" x14ac:dyDescent="0.25">
      <c r="A51" s="40" t="s">
        <v>81</v>
      </c>
      <c r="B51" s="51">
        <v>278960.68</v>
      </c>
      <c r="C51" s="51">
        <v>355946.36</v>
      </c>
      <c r="D51" s="51">
        <v>424375.58</v>
      </c>
      <c r="E51" s="51">
        <v>452827.41</v>
      </c>
      <c r="F51" s="68">
        <v>52.127382253298215</v>
      </c>
      <c r="G51" s="59">
        <v>27.217879120887762</v>
      </c>
    </row>
    <row r="52" spans="1:7" x14ac:dyDescent="0.25">
      <c r="A52" s="40" t="s">
        <v>82</v>
      </c>
      <c r="B52" s="51">
        <v>256159.78</v>
      </c>
      <c r="C52" s="51">
        <v>348347.48</v>
      </c>
      <c r="D52" s="51">
        <v>389184.03</v>
      </c>
      <c r="E52" s="51">
        <v>445788.62</v>
      </c>
      <c r="F52" s="68">
        <v>51.930185917555058</v>
      </c>
      <c r="G52" s="59">
        <v>27.972396987054427</v>
      </c>
    </row>
    <row r="53" spans="1:7" x14ac:dyDescent="0.25">
      <c r="A53" s="40" t="s">
        <v>83</v>
      </c>
      <c r="B53" s="51">
        <v>22800.9</v>
      </c>
      <c r="C53" s="51">
        <v>7598.88</v>
      </c>
      <c r="D53" s="51">
        <v>26576.639999999999</v>
      </c>
      <c r="E53" s="51">
        <v>6011.39</v>
      </c>
      <c r="F53" s="68">
        <v>16.559609489099106</v>
      </c>
      <c r="G53" s="59">
        <v>-20.891105004948095</v>
      </c>
    </row>
    <row r="54" spans="1:7" x14ac:dyDescent="0.25">
      <c r="A54" s="40" t="s">
        <v>316</v>
      </c>
      <c r="B54" s="64" t="s">
        <v>297</v>
      </c>
      <c r="C54" s="64" t="s">
        <v>297</v>
      </c>
      <c r="D54" s="51">
        <v>8614.91</v>
      </c>
      <c r="E54" s="51">
        <v>1027.4000000000001</v>
      </c>
      <c r="F54" s="58" t="s">
        <v>314</v>
      </c>
      <c r="G54" s="58" t="s">
        <v>314</v>
      </c>
    </row>
    <row r="55" spans="1:7" x14ac:dyDescent="0.25">
      <c r="A55" s="40" t="s">
        <v>84</v>
      </c>
      <c r="B55" s="51">
        <v>1849186.03</v>
      </c>
      <c r="C55" s="51">
        <v>1734552.43</v>
      </c>
      <c r="D55" s="51">
        <v>988428.53</v>
      </c>
      <c r="E55" s="51">
        <v>807853.28</v>
      </c>
      <c r="F55" s="68">
        <v>-46.547912759215471</v>
      </c>
      <c r="G55" s="59">
        <v>-53.425836773351378</v>
      </c>
    </row>
    <row r="56" spans="1:7" x14ac:dyDescent="0.25">
      <c r="A56" s="40" t="s">
        <v>85</v>
      </c>
      <c r="B56" s="64" t="s">
        <v>297</v>
      </c>
      <c r="C56" s="64" t="s">
        <v>297</v>
      </c>
      <c r="D56" s="51">
        <v>26001.06</v>
      </c>
      <c r="E56" s="51">
        <v>23520</v>
      </c>
      <c r="F56" s="58" t="s">
        <v>314</v>
      </c>
      <c r="G56" s="58" t="s">
        <v>314</v>
      </c>
    </row>
    <row r="57" spans="1:7" x14ac:dyDescent="0.25">
      <c r="A57" s="40" t="s">
        <v>86</v>
      </c>
      <c r="B57" s="51">
        <v>1834867.84</v>
      </c>
      <c r="C57" s="51">
        <v>1733790.51</v>
      </c>
      <c r="D57" s="51">
        <v>887837.64</v>
      </c>
      <c r="E57" s="51">
        <v>784024.64</v>
      </c>
      <c r="F57" s="68">
        <v>-51.612992464896003</v>
      </c>
      <c r="G57" s="59">
        <v>-54.779736336196692</v>
      </c>
    </row>
    <row r="58" spans="1:7" x14ac:dyDescent="0.25">
      <c r="A58" s="40" t="s">
        <v>87</v>
      </c>
      <c r="B58" s="51">
        <v>14318.19</v>
      </c>
      <c r="C58" s="51">
        <v>761.92</v>
      </c>
      <c r="D58" s="51">
        <v>74589.83</v>
      </c>
      <c r="E58" s="51">
        <v>308.64</v>
      </c>
      <c r="F58" s="68">
        <v>420.94454676184625</v>
      </c>
      <c r="G58" s="59">
        <v>-59.491810163796721</v>
      </c>
    </row>
    <row r="59" spans="1:7" x14ac:dyDescent="0.25">
      <c r="A59" s="40" t="s">
        <v>88</v>
      </c>
      <c r="B59" s="51">
        <v>1599346.99</v>
      </c>
      <c r="C59" s="51">
        <v>346381.51</v>
      </c>
      <c r="D59" s="51">
        <v>2813229.82</v>
      </c>
      <c r="E59" s="51">
        <v>950737.03</v>
      </c>
      <c r="F59" s="68">
        <v>75.898653487321084</v>
      </c>
      <c r="G59" s="59">
        <v>174.4768420231207</v>
      </c>
    </row>
    <row r="60" spans="1:7" x14ac:dyDescent="0.25">
      <c r="A60" s="40" t="s">
        <v>89</v>
      </c>
      <c r="B60" s="51">
        <v>199151.11</v>
      </c>
      <c r="C60" s="51">
        <v>12388.27</v>
      </c>
      <c r="D60" s="51">
        <v>165343.49</v>
      </c>
      <c r="E60" s="51">
        <v>10885.35</v>
      </c>
      <c r="F60" s="68">
        <v>-16.975863202570149</v>
      </c>
      <c r="G60" s="59">
        <v>-12.131798871028804</v>
      </c>
    </row>
    <row r="61" spans="1:7" x14ac:dyDescent="0.25">
      <c r="A61" s="40" t="s">
        <v>90</v>
      </c>
      <c r="B61" s="51">
        <v>97523.1</v>
      </c>
      <c r="C61" s="51">
        <v>18451.939999999999</v>
      </c>
      <c r="D61" s="51">
        <v>491526.91</v>
      </c>
      <c r="E61" s="51">
        <v>121459.72</v>
      </c>
      <c r="F61" s="68">
        <v>404.01075232432106</v>
      </c>
      <c r="G61" s="59">
        <v>558.24905131926505</v>
      </c>
    </row>
    <row r="62" spans="1:7" x14ac:dyDescent="0.25">
      <c r="A62" s="40" t="s">
        <v>91</v>
      </c>
      <c r="B62" s="51">
        <v>280680.83</v>
      </c>
      <c r="C62" s="51">
        <v>117426.41</v>
      </c>
      <c r="D62" s="51">
        <v>1275756.02</v>
      </c>
      <c r="E62" s="51">
        <v>651395.11</v>
      </c>
      <c r="F62" s="68">
        <v>354.5219636125488</v>
      </c>
      <c r="G62" s="59">
        <v>454.72624088567466</v>
      </c>
    </row>
    <row r="63" spans="1:7" x14ac:dyDescent="0.25">
      <c r="A63" s="40" t="s">
        <v>92</v>
      </c>
      <c r="B63" s="51">
        <v>309677.11</v>
      </c>
      <c r="C63" s="51">
        <v>55840.9</v>
      </c>
      <c r="D63" s="51">
        <v>275277.03000000003</v>
      </c>
      <c r="E63" s="51">
        <v>80172.899999999994</v>
      </c>
      <c r="F63" s="68">
        <v>-11.108370263465698</v>
      </c>
      <c r="G63" s="59">
        <v>43.573796267610291</v>
      </c>
    </row>
    <row r="64" spans="1:7" x14ac:dyDescent="0.25">
      <c r="A64" s="40" t="s">
        <v>280</v>
      </c>
      <c r="B64" s="51">
        <v>2356.4299999999998</v>
      </c>
      <c r="C64" s="51">
        <v>808.5</v>
      </c>
      <c r="D64" s="51">
        <v>126.19</v>
      </c>
      <c r="E64" s="51">
        <v>31.9</v>
      </c>
      <c r="F64" s="68">
        <v>-94.644865325937971</v>
      </c>
      <c r="G64" s="59">
        <v>-96.054421768707485</v>
      </c>
    </row>
    <row r="65" spans="1:7" x14ac:dyDescent="0.25">
      <c r="A65" s="40" t="s">
        <v>93</v>
      </c>
      <c r="B65" s="51">
        <v>58804.38</v>
      </c>
      <c r="C65" s="51">
        <v>6625.45</v>
      </c>
      <c r="D65" s="51">
        <v>175038.76</v>
      </c>
      <c r="E65" s="51">
        <v>15871.17</v>
      </c>
      <c r="F65" s="68">
        <v>197.66279314568067</v>
      </c>
      <c r="G65" s="59">
        <v>139.54855896580611</v>
      </c>
    </row>
    <row r="66" spans="1:7" x14ac:dyDescent="0.25">
      <c r="A66" s="40" t="s">
        <v>94</v>
      </c>
      <c r="B66" s="51">
        <v>231852.69</v>
      </c>
      <c r="C66" s="51">
        <v>32370.43</v>
      </c>
      <c r="D66" s="51">
        <v>159258.03</v>
      </c>
      <c r="E66" s="51">
        <v>29232.53</v>
      </c>
      <c r="F66" s="68">
        <v>-31.310682658027389</v>
      </c>
      <c r="G66" s="59">
        <v>-9.6937235619051147</v>
      </c>
    </row>
    <row r="67" spans="1:7" x14ac:dyDescent="0.25">
      <c r="A67" s="40" t="s">
        <v>95</v>
      </c>
      <c r="B67" s="51">
        <v>146286.10999999999</v>
      </c>
      <c r="C67" s="51">
        <v>37132.9</v>
      </c>
      <c r="D67" s="51">
        <v>99846.21</v>
      </c>
      <c r="E67" s="51">
        <v>26009.51</v>
      </c>
      <c r="F67" s="68">
        <v>-31.745939515378446</v>
      </c>
      <c r="G67" s="59">
        <v>-29.955618871674449</v>
      </c>
    </row>
    <row r="68" spans="1:7" x14ac:dyDescent="0.25">
      <c r="A68" s="40" t="s">
        <v>96</v>
      </c>
      <c r="B68" s="51">
        <v>21161.35</v>
      </c>
      <c r="C68" s="51">
        <v>631.70000000000005</v>
      </c>
      <c r="D68" s="51">
        <v>88658.43</v>
      </c>
      <c r="E68" s="51">
        <v>3361.14</v>
      </c>
      <c r="F68" s="68">
        <v>318.96396023883165</v>
      </c>
      <c r="G68" s="59">
        <v>432.07851828399544</v>
      </c>
    </row>
    <row r="69" spans="1:7" x14ac:dyDescent="0.25">
      <c r="A69" s="40" t="s">
        <v>97</v>
      </c>
      <c r="B69" s="51">
        <v>21298.98</v>
      </c>
      <c r="C69" s="51">
        <v>404.95</v>
      </c>
      <c r="D69" s="51">
        <v>17358.759999999998</v>
      </c>
      <c r="E69" s="51">
        <v>521.5</v>
      </c>
      <c r="F69" s="68">
        <v>-18.499571340975017</v>
      </c>
      <c r="G69" s="59">
        <v>28.781331028522043</v>
      </c>
    </row>
    <row r="70" spans="1:7" x14ac:dyDescent="0.25">
      <c r="A70" s="40" t="s">
        <v>98</v>
      </c>
      <c r="B70" s="51">
        <v>230554.9</v>
      </c>
      <c r="C70" s="51">
        <v>64300.06</v>
      </c>
      <c r="D70" s="51">
        <v>65039.99</v>
      </c>
      <c r="E70" s="51">
        <v>11796.2</v>
      </c>
      <c r="F70" s="68">
        <v>-71.789803643297105</v>
      </c>
      <c r="G70" s="59">
        <v>-81.654449467076702</v>
      </c>
    </row>
    <row r="71" spans="1:7" x14ac:dyDescent="0.25">
      <c r="A71" s="40" t="s">
        <v>99</v>
      </c>
      <c r="B71" s="51">
        <v>690172.48</v>
      </c>
      <c r="C71" s="51">
        <v>36428.82</v>
      </c>
      <c r="D71" s="51">
        <v>723547.75</v>
      </c>
      <c r="E71" s="51">
        <v>57702.89</v>
      </c>
      <c r="F71" s="68">
        <v>4.8357868456302429</v>
      </c>
      <c r="G71" s="59">
        <v>58.399009355779299</v>
      </c>
    </row>
    <row r="72" spans="1:7" x14ac:dyDescent="0.25">
      <c r="A72" s="40" t="s">
        <v>100</v>
      </c>
      <c r="B72" s="51">
        <v>592964.62</v>
      </c>
      <c r="C72" s="51">
        <v>29136.7</v>
      </c>
      <c r="D72" s="51">
        <v>623965.36</v>
      </c>
      <c r="E72" s="51">
        <v>48865.120000000003</v>
      </c>
      <c r="F72" s="68">
        <v>5.2280926980095357</v>
      </c>
      <c r="G72" s="59">
        <v>67.709864191895448</v>
      </c>
    </row>
    <row r="73" spans="1:7" x14ac:dyDescent="0.25">
      <c r="A73" s="40" t="s">
        <v>101</v>
      </c>
      <c r="B73" s="51">
        <v>92956.3</v>
      </c>
      <c r="C73" s="51">
        <v>6981.12</v>
      </c>
      <c r="D73" s="51">
        <v>41066.46</v>
      </c>
      <c r="E73" s="51">
        <v>2986.14</v>
      </c>
      <c r="F73" s="68">
        <v>-55.821757105220414</v>
      </c>
      <c r="G73" s="59">
        <v>-57.225488173817382</v>
      </c>
    </row>
    <row r="74" spans="1:7" x14ac:dyDescent="0.25">
      <c r="A74" s="40" t="s">
        <v>102</v>
      </c>
      <c r="B74" s="51">
        <v>464.79</v>
      </c>
      <c r="C74" s="51">
        <v>3</v>
      </c>
      <c r="D74" s="51">
        <v>48814.39</v>
      </c>
      <c r="E74" s="51">
        <v>5068.57</v>
      </c>
      <c r="F74" s="68">
        <v>10402.461326620623</v>
      </c>
      <c r="G74" s="59">
        <v>168852.33333333334</v>
      </c>
    </row>
    <row r="75" spans="1:7" x14ac:dyDescent="0.25">
      <c r="A75" s="40" t="s">
        <v>103</v>
      </c>
      <c r="B75" s="51">
        <v>3786.77</v>
      </c>
      <c r="C75" s="51">
        <v>308</v>
      </c>
      <c r="D75" s="51">
        <v>9701.5400000000009</v>
      </c>
      <c r="E75" s="51">
        <v>783.06</v>
      </c>
      <c r="F75" s="68">
        <v>156.19564959054816</v>
      </c>
      <c r="G75" s="59">
        <v>154.24025974025972</v>
      </c>
    </row>
    <row r="76" spans="1:7" x14ac:dyDescent="0.25">
      <c r="A76" s="40" t="s">
        <v>104</v>
      </c>
      <c r="B76" s="51">
        <v>1486276.64</v>
      </c>
      <c r="C76" s="51">
        <v>762925.04</v>
      </c>
      <c r="D76" s="51">
        <v>2556513.02</v>
      </c>
      <c r="E76" s="51">
        <v>1858563.98</v>
      </c>
      <c r="F76" s="68">
        <v>72.007885422999067</v>
      </c>
      <c r="G76" s="59">
        <v>143.61030016789067</v>
      </c>
    </row>
    <row r="77" spans="1:7" x14ac:dyDescent="0.25">
      <c r="A77" s="40" t="s">
        <v>105</v>
      </c>
      <c r="B77" s="51">
        <v>287925.71999999997</v>
      </c>
      <c r="C77" s="51">
        <v>62027.31</v>
      </c>
      <c r="D77" s="51">
        <v>310927.27</v>
      </c>
      <c r="E77" s="51">
        <v>254752.55</v>
      </c>
      <c r="F77" s="68">
        <v>7.9887097269393124</v>
      </c>
      <c r="G77" s="59">
        <v>310.71029841532709</v>
      </c>
    </row>
    <row r="78" spans="1:7" x14ac:dyDescent="0.25">
      <c r="A78" s="40" t="s">
        <v>106</v>
      </c>
      <c r="B78" s="51">
        <v>174668.66</v>
      </c>
      <c r="C78" s="51">
        <v>221437.3</v>
      </c>
      <c r="D78" s="51">
        <v>407975.12</v>
      </c>
      <c r="E78" s="51">
        <v>474363.22</v>
      </c>
      <c r="F78" s="68">
        <v>133.57087642396752</v>
      </c>
      <c r="G78" s="59">
        <v>114.22010654934829</v>
      </c>
    </row>
    <row r="79" spans="1:7" x14ac:dyDescent="0.25">
      <c r="A79" s="40" t="s">
        <v>107</v>
      </c>
      <c r="B79" s="51">
        <v>1023682.26</v>
      </c>
      <c r="C79" s="51">
        <v>479460.43</v>
      </c>
      <c r="D79" s="51">
        <v>1837610.63</v>
      </c>
      <c r="E79" s="51">
        <v>1129448.21</v>
      </c>
      <c r="F79" s="68">
        <v>79.509863734475559</v>
      </c>
      <c r="G79" s="59">
        <v>135.56651171401154</v>
      </c>
    </row>
    <row r="80" spans="1:7" x14ac:dyDescent="0.25">
      <c r="A80" s="40" t="s">
        <v>108</v>
      </c>
      <c r="B80" s="51">
        <v>34070.86</v>
      </c>
      <c r="C80" s="51">
        <v>230</v>
      </c>
      <c r="D80" s="51">
        <v>35268.18</v>
      </c>
      <c r="E80" s="51">
        <v>260</v>
      </c>
      <c r="F80" s="68">
        <v>3.5142053942870821</v>
      </c>
      <c r="G80" s="59">
        <v>13.043478260869565</v>
      </c>
    </row>
    <row r="81" spans="1:7" x14ac:dyDescent="0.25">
      <c r="A81" s="40" t="s">
        <v>109</v>
      </c>
      <c r="B81" s="51">
        <v>34070.86</v>
      </c>
      <c r="C81" s="51">
        <v>230</v>
      </c>
      <c r="D81" s="51">
        <v>35268.18</v>
      </c>
      <c r="E81" s="51">
        <v>260</v>
      </c>
      <c r="F81" s="68">
        <v>3.5142053942870821</v>
      </c>
      <c r="G81" s="59">
        <v>13.043478260869565</v>
      </c>
    </row>
    <row r="82" spans="1:7" x14ac:dyDescent="0.25">
      <c r="A82" s="40" t="s">
        <v>110</v>
      </c>
      <c r="B82" s="51">
        <v>23023030.600000001</v>
      </c>
      <c r="C82" s="51">
        <v>10643569.640000001</v>
      </c>
      <c r="D82" s="51">
        <v>21539988.940000001</v>
      </c>
      <c r="E82" s="51">
        <v>16586622.390000001</v>
      </c>
      <c r="F82" s="68">
        <v>-6.4415570902294679</v>
      </c>
      <c r="G82" s="59">
        <v>55.83702602616691</v>
      </c>
    </row>
    <row r="83" spans="1:7" x14ac:dyDescent="0.25">
      <c r="A83" s="40" t="s">
        <v>111</v>
      </c>
      <c r="B83" s="51">
        <v>11600898.1</v>
      </c>
      <c r="C83" s="51">
        <v>7925666.8399999999</v>
      </c>
      <c r="D83" s="51">
        <v>10902186.66</v>
      </c>
      <c r="E83" s="51">
        <v>13774510.33</v>
      </c>
      <c r="F83" s="68">
        <v>-6.0229081746696789</v>
      </c>
      <c r="G83" s="59">
        <v>73.796232015223097</v>
      </c>
    </row>
    <row r="84" spans="1:7" x14ac:dyDescent="0.25">
      <c r="A84" s="40" t="s">
        <v>112</v>
      </c>
      <c r="B84" s="51">
        <v>5260059.8099999996</v>
      </c>
      <c r="C84" s="51">
        <v>1565763.51</v>
      </c>
      <c r="D84" s="51">
        <v>5013314.76</v>
      </c>
      <c r="E84" s="51">
        <v>1634946.78</v>
      </c>
      <c r="F84" s="68">
        <v>-4.6909171932020257</v>
      </c>
      <c r="G84" s="59">
        <v>4.4185005946396094</v>
      </c>
    </row>
    <row r="85" spans="1:7" x14ac:dyDescent="0.25">
      <c r="A85" s="40" t="s">
        <v>113</v>
      </c>
      <c r="B85" s="51">
        <v>776195.17</v>
      </c>
      <c r="C85" s="51">
        <v>89396.83</v>
      </c>
      <c r="D85" s="51">
        <v>550063.35999999999</v>
      </c>
      <c r="E85" s="51">
        <v>62654.58</v>
      </c>
      <c r="F85" s="68">
        <v>-29.133369897161309</v>
      </c>
      <c r="G85" s="59">
        <v>-29.91409203212239</v>
      </c>
    </row>
    <row r="86" spans="1:7" x14ac:dyDescent="0.25">
      <c r="A86" s="40" t="s">
        <v>114</v>
      </c>
      <c r="B86" s="51">
        <v>41553.5</v>
      </c>
      <c r="C86" s="51">
        <v>3000</v>
      </c>
      <c r="D86" s="51">
        <v>416.9</v>
      </c>
      <c r="E86" s="51">
        <v>55.5</v>
      </c>
      <c r="F86" s="68">
        <v>-98.996715078152249</v>
      </c>
      <c r="G86" s="59">
        <v>-98.15</v>
      </c>
    </row>
    <row r="87" spans="1:7" x14ac:dyDescent="0.25">
      <c r="A87" s="40" t="s">
        <v>115</v>
      </c>
      <c r="B87" s="51">
        <v>1829762.24</v>
      </c>
      <c r="C87" s="51">
        <v>382592.46</v>
      </c>
      <c r="D87" s="51">
        <v>1991815.68</v>
      </c>
      <c r="E87" s="51">
        <v>504144.95</v>
      </c>
      <c r="F87" s="68">
        <v>8.85652990631176</v>
      </c>
      <c r="G87" s="59">
        <v>31.77074895830409</v>
      </c>
    </row>
    <row r="88" spans="1:7" x14ac:dyDescent="0.25">
      <c r="A88" s="40" t="s">
        <v>281</v>
      </c>
      <c r="B88" s="64" t="s">
        <v>297</v>
      </c>
      <c r="C88" s="64" t="s">
        <v>297</v>
      </c>
      <c r="D88" s="51">
        <v>32526.68</v>
      </c>
      <c r="E88" s="51">
        <v>11020</v>
      </c>
      <c r="F88" s="58" t="s">
        <v>314</v>
      </c>
      <c r="G88" s="58" t="s">
        <v>314</v>
      </c>
    </row>
    <row r="89" spans="1:7" x14ac:dyDescent="0.25">
      <c r="A89" s="40" t="s">
        <v>116</v>
      </c>
      <c r="B89" s="51">
        <v>641918.51</v>
      </c>
      <c r="C89" s="51">
        <v>225611.97</v>
      </c>
      <c r="D89" s="64" t="s">
        <v>297</v>
      </c>
      <c r="E89" s="64" t="s">
        <v>297</v>
      </c>
      <c r="F89" s="68">
        <v>-100</v>
      </c>
      <c r="G89" s="59">
        <v>-100</v>
      </c>
    </row>
    <row r="90" spans="1:7" x14ac:dyDescent="0.25">
      <c r="A90" s="40" t="s">
        <v>117</v>
      </c>
      <c r="B90" s="51">
        <v>65760.09</v>
      </c>
      <c r="C90" s="51">
        <v>3120</v>
      </c>
      <c r="D90" s="51">
        <v>57958.62</v>
      </c>
      <c r="E90" s="51">
        <v>3251.91</v>
      </c>
      <c r="F90" s="68">
        <v>-11.863533033485803</v>
      </c>
      <c r="G90" s="59">
        <v>4.2278846153846104</v>
      </c>
    </row>
    <row r="91" spans="1:7" x14ac:dyDescent="0.25">
      <c r="A91" s="40" t="s">
        <v>118</v>
      </c>
      <c r="B91" s="51">
        <v>101038.04</v>
      </c>
      <c r="C91" s="51">
        <v>8792</v>
      </c>
      <c r="D91" s="51">
        <v>111426.3</v>
      </c>
      <c r="E91" s="51">
        <v>4220</v>
      </c>
      <c r="F91" s="68">
        <v>10.281533568940974</v>
      </c>
      <c r="G91" s="59">
        <v>-52.001819836214736</v>
      </c>
    </row>
    <row r="92" spans="1:7" x14ac:dyDescent="0.25">
      <c r="A92" s="40" t="s">
        <v>119</v>
      </c>
      <c r="B92" s="51">
        <v>1335370.8</v>
      </c>
      <c r="C92" s="51">
        <v>139791.48000000001</v>
      </c>
      <c r="D92" s="51">
        <v>1731594.58</v>
      </c>
      <c r="E92" s="51">
        <v>267384.58</v>
      </c>
      <c r="F92" s="68">
        <v>29.671442568610907</v>
      </c>
      <c r="G92" s="59">
        <v>91.273874487915847</v>
      </c>
    </row>
    <row r="93" spans="1:7" x14ac:dyDescent="0.25">
      <c r="A93" s="40" t="s">
        <v>120</v>
      </c>
      <c r="B93" s="51">
        <v>1370474.34</v>
      </c>
      <c r="C93" s="51">
        <v>299834.55</v>
      </c>
      <c r="D93" s="51">
        <v>1148685.3999999999</v>
      </c>
      <c r="E93" s="51">
        <v>324433.76</v>
      </c>
      <c r="F93" s="68">
        <v>-16.183370496378661</v>
      </c>
      <c r="G93" s="59">
        <v>8.2042613167828797</v>
      </c>
    </row>
    <row r="94" spans="1:7" x14ac:dyDescent="0.25">
      <c r="A94" s="40" t="s">
        <v>121</v>
      </c>
      <c r="B94" s="51">
        <v>97144194.909999996</v>
      </c>
      <c r="C94" s="51">
        <v>9682173.4900000002</v>
      </c>
      <c r="D94" s="51">
        <v>87012649.019999996</v>
      </c>
      <c r="E94" s="51">
        <v>9120910.9800000004</v>
      </c>
      <c r="F94" s="68">
        <v>-10.4293889093285</v>
      </c>
      <c r="G94" s="59">
        <v>-5.7968648318446911</v>
      </c>
    </row>
    <row r="95" spans="1:7" x14ac:dyDescent="0.25">
      <c r="A95" s="40" t="s">
        <v>122</v>
      </c>
      <c r="B95" s="51">
        <v>71509242.640000001</v>
      </c>
      <c r="C95" s="51">
        <v>7341437.6500000004</v>
      </c>
      <c r="D95" s="51">
        <v>69082256.109999999</v>
      </c>
      <c r="E95" s="51">
        <v>7659303.8499999996</v>
      </c>
      <c r="F95" s="68">
        <v>-3.393948027415441</v>
      </c>
      <c r="G95" s="59">
        <v>4.329754132012539</v>
      </c>
    </row>
    <row r="96" spans="1:7" x14ac:dyDescent="0.25">
      <c r="A96" s="40" t="s">
        <v>123</v>
      </c>
      <c r="B96" s="51">
        <v>25634952.27</v>
      </c>
      <c r="C96" s="51">
        <v>2340735.84</v>
      </c>
      <c r="D96" s="51">
        <v>17930392.91</v>
      </c>
      <c r="E96" s="51">
        <v>1461607.13</v>
      </c>
      <c r="F96" s="68">
        <v>-30.05490035187805</v>
      </c>
      <c r="G96" s="59">
        <v>-37.557792510239004</v>
      </c>
    </row>
    <row r="97" spans="1:7" x14ac:dyDescent="0.25">
      <c r="A97" s="40" t="s">
        <v>124</v>
      </c>
      <c r="B97" s="51">
        <v>44719547.649999999</v>
      </c>
      <c r="C97" s="51">
        <v>7344867.5099999998</v>
      </c>
      <c r="D97" s="51">
        <v>47787788.899999999</v>
      </c>
      <c r="E97" s="51">
        <v>6729550.79</v>
      </c>
      <c r="F97" s="68">
        <v>6.8610739849467155</v>
      </c>
      <c r="G97" s="59">
        <v>-8.3775060497993898</v>
      </c>
    </row>
    <row r="98" spans="1:7" x14ac:dyDescent="0.25">
      <c r="A98" s="40" t="s">
        <v>125</v>
      </c>
      <c r="B98" s="51">
        <v>5488.1</v>
      </c>
      <c r="C98" s="51">
        <v>4029.73</v>
      </c>
      <c r="D98" s="51">
        <v>94791.34</v>
      </c>
      <c r="E98" s="51">
        <v>50536.88</v>
      </c>
      <c r="F98" s="68">
        <v>1627.2159763852694</v>
      </c>
      <c r="G98" s="59">
        <v>1154.10089509719</v>
      </c>
    </row>
    <row r="99" spans="1:7" x14ac:dyDescent="0.25">
      <c r="A99" s="40" t="s">
        <v>126</v>
      </c>
      <c r="B99" s="51">
        <v>44072446.060000002</v>
      </c>
      <c r="C99" s="51">
        <v>7328251.4500000002</v>
      </c>
      <c r="D99" s="51">
        <v>46897866.259999998</v>
      </c>
      <c r="E99" s="51">
        <v>6674567.4699999997</v>
      </c>
      <c r="F99" s="68">
        <v>6.4108540654936261</v>
      </c>
      <c r="G99" s="59">
        <v>-8.9200539099951381</v>
      </c>
    </row>
    <row r="100" spans="1:7" x14ac:dyDescent="0.25">
      <c r="A100" s="40" t="s">
        <v>127</v>
      </c>
      <c r="B100" s="51">
        <v>561768.38</v>
      </c>
      <c r="C100" s="51">
        <v>4383.83</v>
      </c>
      <c r="D100" s="51">
        <v>795131.3</v>
      </c>
      <c r="E100" s="51">
        <v>4446.4399999999996</v>
      </c>
      <c r="F100" s="68">
        <v>41.540771661089224</v>
      </c>
      <c r="G100" s="59">
        <v>1.4282031921858209</v>
      </c>
    </row>
    <row r="101" spans="1:7" x14ac:dyDescent="0.25">
      <c r="A101" s="40" t="s">
        <v>128</v>
      </c>
      <c r="B101" s="51">
        <v>79845.11</v>
      </c>
      <c r="C101" s="51">
        <v>8202.5</v>
      </c>
      <c r="D101" s="64" t="s">
        <v>297</v>
      </c>
      <c r="E101" s="64" t="s">
        <v>297</v>
      </c>
      <c r="F101" s="68">
        <v>-100</v>
      </c>
      <c r="G101" s="59">
        <v>-100</v>
      </c>
    </row>
    <row r="102" spans="1:7" x14ac:dyDescent="0.25">
      <c r="A102" s="40" t="s">
        <v>129</v>
      </c>
      <c r="B102" s="51">
        <v>4418505.5999999996</v>
      </c>
      <c r="C102" s="51">
        <v>89321.31</v>
      </c>
      <c r="D102" s="51">
        <v>4309017.71</v>
      </c>
      <c r="E102" s="51">
        <v>101859.2</v>
      </c>
      <c r="F102" s="68">
        <v>-2.477939373891473</v>
      </c>
      <c r="G102" s="59">
        <v>14.036840704642598</v>
      </c>
    </row>
    <row r="103" spans="1:7" x14ac:dyDescent="0.25">
      <c r="A103" s="40" t="s">
        <v>130</v>
      </c>
      <c r="B103" s="51">
        <v>4390405.3499999996</v>
      </c>
      <c r="C103" s="51">
        <v>80808.69</v>
      </c>
      <c r="D103" s="51">
        <v>4228457.95</v>
      </c>
      <c r="E103" s="51">
        <v>92586.94</v>
      </c>
      <c r="F103" s="68">
        <v>-3.6886662412617426</v>
      </c>
      <c r="G103" s="59">
        <v>14.575474494141657</v>
      </c>
    </row>
    <row r="104" spans="1:7" x14ac:dyDescent="0.25">
      <c r="A104" s="40" t="s">
        <v>131</v>
      </c>
      <c r="B104" s="51">
        <v>25258.7</v>
      </c>
      <c r="C104" s="51">
        <v>8100.03</v>
      </c>
      <c r="D104" s="51">
        <v>47963.89</v>
      </c>
      <c r="E104" s="51">
        <v>6828.49</v>
      </c>
      <c r="F104" s="68">
        <v>89.890572357247194</v>
      </c>
      <c r="G104" s="59">
        <v>-15.697966550741171</v>
      </c>
    </row>
    <row r="105" spans="1:7" x14ac:dyDescent="0.25">
      <c r="A105" s="40" t="s">
        <v>132</v>
      </c>
      <c r="B105" s="51">
        <v>2841.55</v>
      </c>
      <c r="C105" s="51">
        <v>412.59</v>
      </c>
      <c r="D105" s="51">
        <v>32595.87</v>
      </c>
      <c r="E105" s="51">
        <v>2443.77</v>
      </c>
      <c r="F105" s="68">
        <v>1047.1158346676989</v>
      </c>
      <c r="G105" s="59">
        <v>492.29986184832404</v>
      </c>
    </row>
    <row r="106" spans="1:7" x14ac:dyDescent="0.25">
      <c r="A106" s="40" t="s">
        <v>133</v>
      </c>
      <c r="B106" s="51">
        <v>28365.43</v>
      </c>
      <c r="C106" s="51">
        <v>6835.75</v>
      </c>
      <c r="D106" s="51">
        <v>100938.69</v>
      </c>
      <c r="E106" s="51">
        <v>9872.7900000000009</v>
      </c>
      <c r="F106" s="68">
        <v>255.85108351962234</v>
      </c>
      <c r="G106" s="59">
        <v>44.428775189262346</v>
      </c>
    </row>
    <row r="107" spans="1:7" x14ac:dyDescent="0.25">
      <c r="A107" s="40" t="s">
        <v>134</v>
      </c>
      <c r="B107" s="51">
        <v>28365.43</v>
      </c>
      <c r="C107" s="51">
        <v>6835.75</v>
      </c>
      <c r="D107" s="51">
        <v>100938.69</v>
      </c>
      <c r="E107" s="51">
        <v>9872.7900000000009</v>
      </c>
      <c r="F107" s="68">
        <v>255.85108351962234</v>
      </c>
      <c r="G107" s="59">
        <v>44.428775189262346</v>
      </c>
    </row>
    <row r="108" spans="1:7" x14ac:dyDescent="0.25">
      <c r="A108" s="40" t="s">
        <v>135</v>
      </c>
      <c r="B108" s="51">
        <v>3463755.88</v>
      </c>
      <c r="C108" s="51">
        <v>695493.57</v>
      </c>
      <c r="D108" s="51">
        <v>2946857.24</v>
      </c>
      <c r="E108" s="51">
        <v>760202.52</v>
      </c>
      <c r="F108" s="68">
        <v>-14.923067846224766</v>
      </c>
      <c r="G108" s="59">
        <v>9.3040328180172924</v>
      </c>
    </row>
    <row r="109" spans="1:7" x14ac:dyDescent="0.25">
      <c r="A109" s="40" t="s">
        <v>136</v>
      </c>
      <c r="B109" s="51">
        <v>2223728.2400000002</v>
      </c>
      <c r="C109" s="51">
        <v>397707.92</v>
      </c>
      <c r="D109" s="51">
        <v>2043070.16</v>
      </c>
      <c r="E109" s="51">
        <v>560475.54</v>
      </c>
      <c r="F109" s="68">
        <v>-8.1241078271327023</v>
      </c>
      <c r="G109" s="59">
        <v>40.926421580943135</v>
      </c>
    </row>
    <row r="110" spans="1:7" x14ac:dyDescent="0.25">
      <c r="A110" s="40" t="s">
        <v>137</v>
      </c>
      <c r="B110" s="51">
        <v>828427.1</v>
      </c>
      <c r="C110" s="51">
        <v>229493.79</v>
      </c>
      <c r="D110" s="51">
        <v>545123.87</v>
      </c>
      <c r="E110" s="51">
        <v>132863.93</v>
      </c>
      <c r="F110" s="68">
        <v>-34.197726028035532</v>
      </c>
      <c r="G110" s="59">
        <v>-42.105653490667443</v>
      </c>
    </row>
    <row r="111" spans="1:7" x14ac:dyDescent="0.25">
      <c r="A111" s="40" t="s">
        <v>138</v>
      </c>
      <c r="B111" s="51">
        <v>411600.54</v>
      </c>
      <c r="C111" s="51">
        <v>68291.86</v>
      </c>
      <c r="D111" s="51">
        <v>358663.21</v>
      </c>
      <c r="E111" s="51">
        <v>66863.05</v>
      </c>
      <c r="F111" s="68">
        <v>-12.861336382114551</v>
      </c>
      <c r="G111" s="59">
        <v>-2.0922112825745227</v>
      </c>
    </row>
    <row r="112" spans="1:7" x14ac:dyDescent="0.25">
      <c r="A112" s="40" t="s">
        <v>139</v>
      </c>
      <c r="B112" s="51">
        <v>331.2</v>
      </c>
      <c r="C112" s="51">
        <v>28.4</v>
      </c>
      <c r="D112" s="51">
        <v>203.13</v>
      </c>
      <c r="E112" s="51">
        <v>83.16</v>
      </c>
      <c r="F112" s="68">
        <v>-38.668478260869563</v>
      </c>
      <c r="G112" s="59">
        <v>192.81690140845072</v>
      </c>
    </row>
    <row r="113" spans="1:7" x14ac:dyDescent="0.25">
      <c r="A113" s="40" t="s">
        <v>140</v>
      </c>
      <c r="B113" s="51">
        <v>331.2</v>
      </c>
      <c r="C113" s="51">
        <v>28.4</v>
      </c>
      <c r="D113" s="51">
        <v>203.13</v>
      </c>
      <c r="E113" s="51">
        <v>83.16</v>
      </c>
      <c r="F113" s="68">
        <v>-38.668478260869563</v>
      </c>
      <c r="G113" s="59">
        <v>192.81690140845072</v>
      </c>
    </row>
    <row r="114" spans="1:7" x14ac:dyDescent="0.25">
      <c r="A114" s="40" t="s">
        <v>7</v>
      </c>
      <c r="B114" s="51" t="s">
        <v>288</v>
      </c>
      <c r="C114" s="51" t="s">
        <v>288</v>
      </c>
      <c r="D114" s="51" t="s">
        <v>288</v>
      </c>
      <c r="E114" s="51" t="s">
        <v>288</v>
      </c>
      <c r="F114" s="68"/>
      <c r="G114" s="59"/>
    </row>
    <row r="115" spans="1:7" x14ac:dyDescent="0.25">
      <c r="A115" s="40" t="s">
        <v>230</v>
      </c>
      <c r="B115" s="51">
        <v>253769199.68000001</v>
      </c>
      <c r="C115" s="51">
        <v>704413527.38</v>
      </c>
      <c r="D115" s="51">
        <v>211845697.56999999</v>
      </c>
      <c r="E115" s="51">
        <v>588151920.33000004</v>
      </c>
      <c r="F115" s="68">
        <v>-16.520327196076224</v>
      </c>
      <c r="G115" s="59">
        <v>-16.50473798855398</v>
      </c>
    </row>
    <row r="116" spans="1:7" x14ac:dyDescent="0.25">
      <c r="A116" s="40" t="s">
        <v>142</v>
      </c>
      <c r="B116" s="51">
        <v>408198.53</v>
      </c>
      <c r="C116" s="51">
        <v>254430</v>
      </c>
      <c r="D116" s="51">
        <v>588202.18000000005</v>
      </c>
      <c r="E116" s="51">
        <v>217005.61</v>
      </c>
      <c r="F116" s="68">
        <v>44.09708432805968</v>
      </c>
      <c r="G116" s="59">
        <v>-14.709110560861538</v>
      </c>
    </row>
    <row r="117" spans="1:7" x14ac:dyDescent="0.25">
      <c r="A117" s="40" t="s">
        <v>143</v>
      </c>
      <c r="B117" s="64" t="s">
        <v>297</v>
      </c>
      <c r="C117" s="64" t="s">
        <v>297</v>
      </c>
      <c r="D117" s="51">
        <v>551060.93999999994</v>
      </c>
      <c r="E117" s="51">
        <v>167705.60999999999</v>
      </c>
      <c r="F117" s="58" t="s">
        <v>314</v>
      </c>
      <c r="G117" s="58" t="s">
        <v>314</v>
      </c>
    </row>
    <row r="118" spans="1:7" x14ac:dyDescent="0.25">
      <c r="A118" s="40" t="s">
        <v>231</v>
      </c>
      <c r="B118" s="51">
        <v>408198.53</v>
      </c>
      <c r="C118" s="51">
        <v>254430</v>
      </c>
      <c r="D118" s="51">
        <v>37141.24</v>
      </c>
      <c r="E118" s="51">
        <v>49300</v>
      </c>
      <c r="F118" s="68">
        <v>-90.90118232419897</v>
      </c>
      <c r="G118" s="59">
        <v>-80.623354164210198</v>
      </c>
    </row>
    <row r="119" spans="1:7" x14ac:dyDescent="0.25">
      <c r="A119" s="40" t="s">
        <v>145</v>
      </c>
      <c r="B119" s="51">
        <v>252725260.91</v>
      </c>
      <c r="C119" s="51">
        <v>703011060</v>
      </c>
      <c r="D119" s="51">
        <v>211110478.00999999</v>
      </c>
      <c r="E119" s="51">
        <v>587851114</v>
      </c>
      <c r="F119" s="68">
        <v>-16.466412083285881</v>
      </c>
      <c r="G119" s="59">
        <v>-16.38095793258217</v>
      </c>
    </row>
    <row r="120" spans="1:7" x14ac:dyDescent="0.25">
      <c r="A120" s="40" t="s">
        <v>149</v>
      </c>
      <c r="B120" s="51">
        <v>252725260.91</v>
      </c>
      <c r="C120" s="51">
        <v>703011060</v>
      </c>
      <c r="D120" s="51">
        <v>211110478.00999999</v>
      </c>
      <c r="E120" s="51">
        <v>587851114</v>
      </c>
      <c r="F120" s="68">
        <v>-16.466412083285881</v>
      </c>
      <c r="G120" s="59">
        <v>-16.38095793258217</v>
      </c>
    </row>
    <row r="121" spans="1:7" x14ac:dyDescent="0.25">
      <c r="A121" s="40" t="s">
        <v>162</v>
      </c>
      <c r="B121" s="51">
        <v>72086.679999999993</v>
      </c>
      <c r="C121" s="51">
        <v>49460</v>
      </c>
      <c r="D121" s="64" t="s">
        <v>297</v>
      </c>
      <c r="E121" s="64" t="s">
        <v>297</v>
      </c>
      <c r="F121" s="68">
        <v>-100</v>
      </c>
      <c r="G121" s="59">
        <v>-100</v>
      </c>
    </row>
    <row r="122" spans="1:7" x14ac:dyDescent="0.25">
      <c r="A122" s="40" t="s">
        <v>163</v>
      </c>
      <c r="B122" s="51">
        <v>24011.16</v>
      </c>
      <c r="C122" s="51">
        <v>24000</v>
      </c>
      <c r="D122" s="64" t="s">
        <v>297</v>
      </c>
      <c r="E122" s="64" t="s">
        <v>297</v>
      </c>
      <c r="F122" s="68">
        <v>-100</v>
      </c>
      <c r="G122" s="59">
        <v>-100</v>
      </c>
    </row>
    <row r="123" spans="1:7" x14ac:dyDescent="0.25">
      <c r="A123" s="40" t="s">
        <v>169</v>
      </c>
      <c r="B123" s="51">
        <v>48075.519999999997</v>
      </c>
      <c r="C123" s="51">
        <v>25460</v>
      </c>
      <c r="D123" s="64" t="s">
        <v>297</v>
      </c>
      <c r="E123" s="64" t="s">
        <v>297</v>
      </c>
      <c r="F123" s="68">
        <v>-100</v>
      </c>
      <c r="G123" s="59">
        <v>-100</v>
      </c>
    </row>
    <row r="124" spans="1:7" x14ac:dyDescent="0.25">
      <c r="A124" s="40" t="s">
        <v>172</v>
      </c>
      <c r="B124" s="51">
        <v>1126.1500000000001</v>
      </c>
      <c r="C124" s="51">
        <v>1830</v>
      </c>
      <c r="D124" s="64" t="s">
        <v>297</v>
      </c>
      <c r="E124" s="64" t="s">
        <v>297</v>
      </c>
      <c r="F124" s="68">
        <v>-100</v>
      </c>
      <c r="G124" s="59">
        <v>-100</v>
      </c>
    </row>
    <row r="125" spans="1:7" x14ac:dyDescent="0.25">
      <c r="A125" s="40" t="s">
        <v>173</v>
      </c>
      <c r="B125" s="51">
        <v>1126.1500000000001</v>
      </c>
      <c r="C125" s="51">
        <v>1830</v>
      </c>
      <c r="D125" s="64" t="s">
        <v>297</v>
      </c>
      <c r="E125" s="64" t="s">
        <v>297</v>
      </c>
      <c r="F125" s="68">
        <v>-100</v>
      </c>
      <c r="G125" s="59">
        <v>-100</v>
      </c>
    </row>
    <row r="126" spans="1:7" x14ac:dyDescent="0.25">
      <c r="A126" s="40" t="s">
        <v>177</v>
      </c>
      <c r="B126" s="51">
        <v>35724</v>
      </c>
      <c r="C126" s="51">
        <v>84000</v>
      </c>
      <c r="D126" s="51">
        <v>96148.47</v>
      </c>
      <c r="E126" s="51">
        <v>55340.98</v>
      </c>
      <c r="F126" s="68">
        <v>169.14250923748742</v>
      </c>
      <c r="G126" s="59">
        <v>-34.117880952380943</v>
      </c>
    </row>
    <row r="127" spans="1:7" x14ac:dyDescent="0.25">
      <c r="A127" s="40" t="s">
        <v>178</v>
      </c>
      <c r="B127" s="51">
        <v>35724</v>
      </c>
      <c r="C127" s="51">
        <v>84000</v>
      </c>
      <c r="D127" s="51">
        <v>96148.47</v>
      </c>
      <c r="E127" s="51">
        <v>55340.98</v>
      </c>
      <c r="F127" s="68">
        <v>169.14250923748742</v>
      </c>
      <c r="G127" s="59">
        <v>-34.117880952380943</v>
      </c>
    </row>
    <row r="128" spans="1:7" x14ac:dyDescent="0.25">
      <c r="A128" s="40" t="s">
        <v>184</v>
      </c>
      <c r="B128" s="51">
        <v>191640.7</v>
      </c>
      <c r="C128" s="51">
        <v>23882.38</v>
      </c>
      <c r="D128" s="64" t="s">
        <v>297</v>
      </c>
      <c r="E128" s="64" t="s">
        <v>297</v>
      </c>
      <c r="F128" s="68">
        <v>-100</v>
      </c>
      <c r="G128" s="59">
        <v>-100</v>
      </c>
    </row>
    <row r="129" spans="1:7" x14ac:dyDescent="0.25">
      <c r="A129" s="40" t="s">
        <v>188</v>
      </c>
      <c r="B129" s="51">
        <v>191640.7</v>
      </c>
      <c r="C129" s="51">
        <v>23882.38</v>
      </c>
      <c r="D129" s="64" t="s">
        <v>297</v>
      </c>
      <c r="E129" s="64" t="s">
        <v>297</v>
      </c>
      <c r="F129" s="68">
        <v>-100</v>
      </c>
      <c r="G129" s="59">
        <v>-100</v>
      </c>
    </row>
    <row r="130" spans="1:7" x14ac:dyDescent="0.25">
      <c r="A130" s="40" t="s">
        <v>205</v>
      </c>
      <c r="B130" s="51">
        <v>307084.71000000002</v>
      </c>
      <c r="C130" s="51">
        <v>985510</v>
      </c>
      <c r="D130" s="51">
        <v>34058.94</v>
      </c>
      <c r="E130" s="51">
        <v>27000</v>
      </c>
      <c r="F130" s="68">
        <v>-88.90894307306931</v>
      </c>
      <c r="G130" s="59">
        <v>-97.260301772686219</v>
      </c>
    </row>
    <row r="131" spans="1:7" x14ac:dyDescent="0.25">
      <c r="A131" s="40" t="s">
        <v>206</v>
      </c>
      <c r="B131" s="51">
        <v>265313.11</v>
      </c>
      <c r="C131" s="51">
        <v>974000</v>
      </c>
      <c r="D131" s="51">
        <v>34058.94</v>
      </c>
      <c r="E131" s="51">
        <v>27000</v>
      </c>
      <c r="F131" s="68">
        <v>-87.162737642327585</v>
      </c>
      <c r="G131" s="59">
        <v>-97.227926078028744</v>
      </c>
    </row>
    <row r="132" spans="1:7" x14ac:dyDescent="0.25">
      <c r="A132" s="40" t="s">
        <v>209</v>
      </c>
      <c r="B132" s="51">
        <v>41771.599999999999</v>
      </c>
      <c r="C132" s="51">
        <v>11510</v>
      </c>
      <c r="D132" s="64" t="s">
        <v>297</v>
      </c>
      <c r="E132" s="64" t="s">
        <v>297</v>
      </c>
      <c r="F132" s="68">
        <v>-100</v>
      </c>
      <c r="G132" s="59">
        <v>-100</v>
      </c>
    </row>
    <row r="133" spans="1:7" x14ac:dyDescent="0.25">
      <c r="A133" s="40" t="s">
        <v>214</v>
      </c>
      <c r="B133" s="51">
        <v>28078</v>
      </c>
      <c r="C133" s="51">
        <v>3355</v>
      </c>
      <c r="D133" s="51">
        <v>16809.97</v>
      </c>
      <c r="E133" s="51">
        <v>1459.74</v>
      </c>
      <c r="F133" s="68">
        <v>-40.131170311275724</v>
      </c>
      <c r="G133" s="59">
        <v>-56.490611028315953</v>
      </c>
    </row>
    <row r="134" spans="1:7" x14ac:dyDescent="0.25">
      <c r="A134" s="40" t="s">
        <v>215</v>
      </c>
      <c r="B134" s="51">
        <v>28078</v>
      </c>
      <c r="C134" s="51">
        <v>3355</v>
      </c>
      <c r="D134" s="51">
        <v>16809.97</v>
      </c>
      <c r="E134" s="51">
        <v>1459.74</v>
      </c>
      <c r="F134" s="68">
        <v>-40.131170311275724</v>
      </c>
      <c r="G134" s="59">
        <v>-56.490611028315953</v>
      </c>
    </row>
    <row r="135" spans="1:7" x14ac:dyDescent="0.25">
      <c r="A135" s="40" t="s">
        <v>7</v>
      </c>
      <c r="B135" s="51" t="s">
        <v>288</v>
      </c>
      <c r="C135" s="51" t="s">
        <v>288</v>
      </c>
      <c r="D135" s="51" t="s">
        <v>288</v>
      </c>
      <c r="E135" s="51" t="s">
        <v>288</v>
      </c>
      <c r="F135" s="68"/>
      <c r="G135" s="59"/>
    </row>
    <row r="136" spans="1:7" x14ac:dyDescent="0.25">
      <c r="A136" s="40" t="s">
        <v>232</v>
      </c>
      <c r="B136" s="51">
        <v>325025999.27999997</v>
      </c>
      <c r="C136" s="51">
        <v>820643578.48000002</v>
      </c>
      <c r="D136" s="51">
        <v>40881663.32</v>
      </c>
      <c r="E136" s="51">
        <v>52396413.799999997</v>
      </c>
      <c r="F136" s="68">
        <v>-87.422032880273775</v>
      </c>
      <c r="G136" s="59">
        <v>-93.615204557251417</v>
      </c>
    </row>
    <row r="137" spans="1:7" x14ac:dyDescent="0.25">
      <c r="A137" s="40" t="s">
        <v>142</v>
      </c>
      <c r="B137" s="51">
        <v>105040</v>
      </c>
      <c r="C137" s="51">
        <v>20506</v>
      </c>
      <c r="D137" s="51">
        <v>109304.83</v>
      </c>
      <c r="E137" s="51">
        <v>18969</v>
      </c>
      <c r="F137" s="68">
        <v>4.0601961157654243</v>
      </c>
      <c r="G137" s="59">
        <v>-7.495367209597191</v>
      </c>
    </row>
    <row r="138" spans="1:7" x14ac:dyDescent="0.25">
      <c r="A138" s="40" t="s">
        <v>231</v>
      </c>
      <c r="B138" s="51">
        <v>105040</v>
      </c>
      <c r="C138" s="51">
        <v>20506</v>
      </c>
      <c r="D138" s="51">
        <v>109304.83</v>
      </c>
      <c r="E138" s="51">
        <v>18969</v>
      </c>
      <c r="F138" s="68">
        <v>4.0601961157654243</v>
      </c>
      <c r="G138" s="59">
        <v>-7.495367209597191</v>
      </c>
    </row>
    <row r="139" spans="1:7" x14ac:dyDescent="0.25">
      <c r="A139" s="40" t="s">
        <v>145</v>
      </c>
      <c r="B139" s="51">
        <v>249145187.47</v>
      </c>
      <c r="C139" s="51">
        <v>673203167</v>
      </c>
      <c r="D139" s="51">
        <v>80320.679999999993</v>
      </c>
      <c r="E139" s="51">
        <v>11814.37</v>
      </c>
      <c r="F139" s="68">
        <v>-99.967761496493011</v>
      </c>
      <c r="G139" s="59">
        <v>-99.998245051333811</v>
      </c>
    </row>
    <row r="140" spans="1:7" x14ac:dyDescent="0.25">
      <c r="A140" s="40" t="s">
        <v>147</v>
      </c>
      <c r="B140" s="51">
        <v>59994</v>
      </c>
      <c r="C140" s="51">
        <v>9979</v>
      </c>
      <c r="D140" s="64" t="s">
        <v>297</v>
      </c>
      <c r="E140" s="64" t="s">
        <v>297</v>
      </c>
      <c r="F140" s="68">
        <v>-100</v>
      </c>
      <c r="G140" s="59">
        <v>-100</v>
      </c>
    </row>
    <row r="141" spans="1:7" x14ac:dyDescent="0.25">
      <c r="A141" s="40" t="s">
        <v>149</v>
      </c>
      <c r="B141" s="51">
        <v>249085193.47</v>
      </c>
      <c r="C141" s="51">
        <v>673193188</v>
      </c>
      <c r="D141" s="51">
        <v>80320.679999999993</v>
      </c>
      <c r="E141" s="51">
        <v>11814.37</v>
      </c>
      <c r="F141" s="68">
        <v>-99.967753731612447</v>
      </c>
      <c r="G141" s="59">
        <v>-99.998245025319534</v>
      </c>
    </row>
    <row r="142" spans="1:7" x14ac:dyDescent="0.25">
      <c r="A142" s="40" t="s">
        <v>152</v>
      </c>
      <c r="B142" s="51">
        <v>25285</v>
      </c>
      <c r="C142" s="51">
        <v>172.8</v>
      </c>
      <c r="D142" s="51">
        <v>10572.37</v>
      </c>
      <c r="E142" s="51">
        <v>393.2</v>
      </c>
      <c r="F142" s="68">
        <v>-58.187186078702794</v>
      </c>
      <c r="G142" s="59">
        <v>127.54629629629628</v>
      </c>
    </row>
    <row r="143" spans="1:7" x14ac:dyDescent="0.25">
      <c r="A143" s="40" t="s">
        <v>157</v>
      </c>
      <c r="B143" s="51">
        <v>23309.98</v>
      </c>
      <c r="C143" s="51">
        <v>151.19999999999999</v>
      </c>
      <c r="D143" s="51">
        <v>10572.37</v>
      </c>
      <c r="E143" s="51">
        <v>393.2</v>
      </c>
      <c r="F143" s="68">
        <v>-54.644448429385172</v>
      </c>
      <c r="G143" s="59">
        <v>160.05291005291008</v>
      </c>
    </row>
    <row r="144" spans="1:7" x14ac:dyDescent="0.25">
      <c r="A144" s="40" t="s">
        <v>10</v>
      </c>
      <c r="B144" s="51">
        <v>1975.02</v>
      </c>
      <c r="C144" s="51">
        <v>21.6</v>
      </c>
      <c r="D144" s="64" t="s">
        <v>297</v>
      </c>
      <c r="E144" s="64" t="s">
        <v>297</v>
      </c>
      <c r="F144" s="68">
        <v>-100</v>
      </c>
      <c r="G144" s="59">
        <v>-100</v>
      </c>
    </row>
    <row r="145" spans="1:7" x14ac:dyDescent="0.25">
      <c r="A145" s="40" t="s">
        <v>158</v>
      </c>
      <c r="B145" s="51">
        <v>46445884.119999997</v>
      </c>
      <c r="C145" s="51">
        <v>119783225.11</v>
      </c>
      <c r="D145" s="51">
        <v>12735369.939999999</v>
      </c>
      <c r="E145" s="51">
        <v>20852921.809999999</v>
      </c>
      <c r="F145" s="68">
        <v>-72.580196972682799</v>
      </c>
      <c r="G145" s="59">
        <v>-82.591116752074228</v>
      </c>
    </row>
    <row r="146" spans="1:7" x14ac:dyDescent="0.25">
      <c r="A146" s="40" t="s">
        <v>159</v>
      </c>
      <c r="B146" s="51">
        <v>2809482.01</v>
      </c>
      <c r="C146" s="51">
        <v>16505814.789999999</v>
      </c>
      <c r="D146" s="51">
        <v>8992.98</v>
      </c>
      <c r="E146" s="51">
        <v>2253.44</v>
      </c>
      <c r="F146" s="68">
        <v>-99.67990611906427</v>
      </c>
      <c r="G146" s="59">
        <v>-99.986347599142064</v>
      </c>
    </row>
    <row r="147" spans="1:7" x14ac:dyDescent="0.25">
      <c r="A147" s="40" t="s">
        <v>161</v>
      </c>
      <c r="B147" s="51">
        <v>43636402.109999999</v>
      </c>
      <c r="C147" s="51">
        <v>103277410.31999999</v>
      </c>
      <c r="D147" s="51">
        <v>12726376.960000001</v>
      </c>
      <c r="E147" s="51">
        <v>20850668.370000001</v>
      </c>
      <c r="F147" s="68">
        <v>-70.83541184738614</v>
      </c>
      <c r="G147" s="59">
        <v>-79.811007745648126</v>
      </c>
    </row>
    <row r="148" spans="1:7" x14ac:dyDescent="0.25">
      <c r="A148" s="40" t="s">
        <v>162</v>
      </c>
      <c r="B148" s="51">
        <v>7484525.6200000001</v>
      </c>
      <c r="C148" s="51">
        <v>26113799.469999999</v>
      </c>
      <c r="D148" s="51">
        <v>9657149.1999999993</v>
      </c>
      <c r="E148" s="51">
        <v>29720278.800000001</v>
      </c>
      <c r="F148" s="68">
        <v>29.028206867170812</v>
      </c>
      <c r="G148" s="59">
        <v>13.810626577504321</v>
      </c>
    </row>
    <row r="149" spans="1:7" x14ac:dyDescent="0.25">
      <c r="A149" s="40" t="s">
        <v>163</v>
      </c>
      <c r="B149" s="51">
        <v>991686.28</v>
      </c>
      <c r="C149" s="51">
        <v>3968768.86</v>
      </c>
      <c r="D149" s="51">
        <v>2026.64</v>
      </c>
      <c r="E149" s="51">
        <v>381.02</v>
      </c>
      <c r="F149" s="68">
        <v>-99.795636983099129</v>
      </c>
      <c r="G149" s="59">
        <v>-99.990399541685576</v>
      </c>
    </row>
    <row r="150" spans="1:7" x14ac:dyDescent="0.25">
      <c r="A150" s="40" t="s">
        <v>164</v>
      </c>
      <c r="B150" s="51">
        <v>118524.06</v>
      </c>
      <c r="C150" s="51">
        <v>37659.199999999997</v>
      </c>
      <c r="D150" s="64" t="s">
        <v>297</v>
      </c>
      <c r="E150" s="64" t="s">
        <v>297</v>
      </c>
      <c r="F150" s="68">
        <v>-100</v>
      </c>
      <c r="G150" s="59">
        <v>-100</v>
      </c>
    </row>
    <row r="151" spans="1:7" x14ac:dyDescent="0.25">
      <c r="A151" s="40" t="s">
        <v>166</v>
      </c>
      <c r="B151" s="51">
        <v>6062930.7800000003</v>
      </c>
      <c r="C151" s="51">
        <v>22050000</v>
      </c>
      <c r="D151" s="51">
        <v>9306532.7100000009</v>
      </c>
      <c r="E151" s="51">
        <v>29665212</v>
      </c>
      <c r="F151" s="68">
        <v>53.498910802343026</v>
      </c>
      <c r="G151" s="59">
        <v>34.53610884353742</v>
      </c>
    </row>
    <row r="152" spans="1:7" x14ac:dyDescent="0.25">
      <c r="A152" s="40" t="s">
        <v>167</v>
      </c>
      <c r="B152" s="51">
        <v>53984.65</v>
      </c>
      <c r="C152" s="51">
        <v>3769.55</v>
      </c>
      <c r="D152" s="51">
        <v>82936.87</v>
      </c>
      <c r="E152" s="51">
        <v>21577.8</v>
      </c>
      <c r="F152" s="68">
        <v>53.630467179096264</v>
      </c>
      <c r="G152" s="59">
        <v>472.42376410977431</v>
      </c>
    </row>
    <row r="153" spans="1:7" x14ac:dyDescent="0.25">
      <c r="A153" s="40" t="s">
        <v>169</v>
      </c>
      <c r="B153" s="51">
        <v>93564.74</v>
      </c>
      <c r="C153" s="51">
        <v>31816.1</v>
      </c>
      <c r="D153" s="51">
        <v>218919.72</v>
      </c>
      <c r="E153" s="51">
        <v>29063.95</v>
      </c>
      <c r="F153" s="68">
        <v>133.97673097793034</v>
      </c>
      <c r="G153" s="59">
        <v>-8.650180254650941</v>
      </c>
    </row>
    <row r="154" spans="1:7" x14ac:dyDescent="0.25">
      <c r="A154" s="40" t="s">
        <v>170</v>
      </c>
      <c r="B154" s="51">
        <v>3792.83</v>
      </c>
      <c r="C154" s="51">
        <v>640.54999999999995</v>
      </c>
      <c r="D154" s="51">
        <v>6872.78</v>
      </c>
      <c r="E154" s="51">
        <v>1052.3599999999999</v>
      </c>
      <c r="F154" s="68">
        <v>81.2045359269991</v>
      </c>
      <c r="G154" s="59">
        <v>64.290063226914356</v>
      </c>
    </row>
    <row r="155" spans="1:7" x14ac:dyDescent="0.25">
      <c r="A155" s="40" t="s">
        <v>171</v>
      </c>
      <c r="B155" s="51">
        <v>160042.28</v>
      </c>
      <c r="C155" s="51">
        <v>21145.21</v>
      </c>
      <c r="D155" s="51">
        <v>39860.480000000003</v>
      </c>
      <c r="E155" s="51">
        <v>2991.67</v>
      </c>
      <c r="F155" s="68">
        <v>-75.093781468247016</v>
      </c>
      <c r="G155" s="59">
        <v>-85.851783926477921</v>
      </c>
    </row>
    <row r="156" spans="1:7" x14ac:dyDescent="0.25">
      <c r="A156" s="40" t="s">
        <v>172</v>
      </c>
      <c r="B156" s="51">
        <v>2119942.66</v>
      </c>
      <c r="C156" s="51">
        <v>345389.64</v>
      </c>
      <c r="D156" s="51">
        <v>2053139.17</v>
      </c>
      <c r="E156" s="51">
        <v>771831.82</v>
      </c>
      <c r="F156" s="68">
        <v>-3.1511932497268682</v>
      </c>
      <c r="G156" s="59">
        <v>123.4669864446426</v>
      </c>
    </row>
    <row r="157" spans="1:7" x14ac:dyDescent="0.25">
      <c r="A157" s="40" t="s">
        <v>173</v>
      </c>
      <c r="B157" s="51">
        <v>1156579.23</v>
      </c>
      <c r="C157" s="51">
        <v>255704.68</v>
      </c>
      <c r="D157" s="51">
        <v>1268239.25</v>
      </c>
      <c r="E157" s="51">
        <v>666640.71</v>
      </c>
      <c r="F157" s="68">
        <v>9.6543338410114821</v>
      </c>
      <c r="G157" s="59">
        <v>160.70727762980326</v>
      </c>
    </row>
    <row r="158" spans="1:7" x14ac:dyDescent="0.25">
      <c r="A158" s="40" t="s">
        <v>174</v>
      </c>
      <c r="B158" s="51">
        <v>963363.43</v>
      </c>
      <c r="C158" s="51">
        <v>89684.96</v>
      </c>
      <c r="D158" s="51">
        <v>784899.92</v>
      </c>
      <c r="E158" s="51">
        <v>105191.11</v>
      </c>
      <c r="F158" s="68">
        <v>-18.525045111998907</v>
      </c>
      <c r="G158" s="59">
        <v>17.289576758466517</v>
      </c>
    </row>
    <row r="159" spans="1:7" x14ac:dyDescent="0.25">
      <c r="A159" s="40" t="s">
        <v>177</v>
      </c>
      <c r="B159" s="51">
        <v>147.26</v>
      </c>
      <c r="C159" s="51">
        <v>0.46</v>
      </c>
      <c r="D159" s="51">
        <v>543.79</v>
      </c>
      <c r="E159" s="51">
        <v>7.5</v>
      </c>
      <c r="F159" s="68">
        <v>269.27203585495045</v>
      </c>
      <c r="G159" s="59">
        <v>1530.4347826086955</v>
      </c>
    </row>
    <row r="160" spans="1:7" x14ac:dyDescent="0.25">
      <c r="A160" s="40" t="s">
        <v>178</v>
      </c>
      <c r="B160" s="64" t="s">
        <v>297</v>
      </c>
      <c r="C160" s="64" t="s">
        <v>297</v>
      </c>
      <c r="D160" s="51">
        <v>390.95</v>
      </c>
      <c r="E160" s="51">
        <v>6.35</v>
      </c>
      <c r="F160" s="58" t="s">
        <v>314</v>
      </c>
      <c r="G160" s="58" t="s">
        <v>314</v>
      </c>
    </row>
    <row r="161" spans="1:7" x14ac:dyDescent="0.25">
      <c r="A161" s="40" t="s">
        <v>179</v>
      </c>
      <c r="B161" s="51">
        <v>147.26</v>
      </c>
      <c r="C161" s="51">
        <v>0.46</v>
      </c>
      <c r="D161" s="51">
        <v>152.84</v>
      </c>
      <c r="E161" s="51">
        <v>1.1499999999999999</v>
      </c>
      <c r="F161" s="68">
        <v>3.7892163520304312</v>
      </c>
      <c r="G161" s="59">
        <v>149.99999999999997</v>
      </c>
    </row>
    <row r="162" spans="1:7" x14ac:dyDescent="0.25">
      <c r="A162" s="40" t="s">
        <v>180</v>
      </c>
      <c r="B162" s="51">
        <v>151887.87</v>
      </c>
      <c r="C162" s="51">
        <v>31530.95</v>
      </c>
      <c r="D162" s="51">
        <v>79137.570000000007</v>
      </c>
      <c r="E162" s="51">
        <v>5923.76</v>
      </c>
      <c r="F162" s="68">
        <v>-47.897373239877545</v>
      </c>
      <c r="G162" s="59">
        <v>-81.212871797392722</v>
      </c>
    </row>
    <row r="163" spans="1:7" x14ac:dyDescent="0.25">
      <c r="A163" s="40" t="s">
        <v>182</v>
      </c>
      <c r="B163" s="51">
        <v>147823.57999999999</v>
      </c>
      <c r="C163" s="51">
        <v>31474.28</v>
      </c>
      <c r="D163" s="51">
        <v>75348.03</v>
      </c>
      <c r="E163" s="51">
        <v>5846.45</v>
      </c>
      <c r="F163" s="68">
        <v>-49.028409405319501</v>
      </c>
      <c r="G163" s="59">
        <v>-81.424674369040375</v>
      </c>
    </row>
    <row r="164" spans="1:7" x14ac:dyDescent="0.25">
      <c r="A164" s="40" t="s">
        <v>183</v>
      </c>
      <c r="B164" s="51">
        <v>4064.29</v>
      </c>
      <c r="C164" s="51">
        <v>56.67</v>
      </c>
      <c r="D164" s="51">
        <v>3789.54</v>
      </c>
      <c r="E164" s="51">
        <v>77.31</v>
      </c>
      <c r="F164" s="68">
        <v>-6.7600983197557269</v>
      </c>
      <c r="G164" s="59">
        <v>36.421386977236629</v>
      </c>
    </row>
    <row r="165" spans="1:7" x14ac:dyDescent="0.25">
      <c r="A165" s="40" t="s">
        <v>184</v>
      </c>
      <c r="B165" s="51">
        <v>101844.77</v>
      </c>
      <c r="C165" s="51">
        <v>17689.759999999998</v>
      </c>
      <c r="D165" s="51">
        <v>104800.64</v>
      </c>
      <c r="E165" s="51">
        <v>22637.64</v>
      </c>
      <c r="F165" s="68">
        <v>2.9023287106446363</v>
      </c>
      <c r="G165" s="59">
        <v>27.970305984931404</v>
      </c>
    </row>
    <row r="166" spans="1:7" x14ac:dyDescent="0.25">
      <c r="A166" s="40" t="s">
        <v>186</v>
      </c>
      <c r="B166" s="51">
        <v>3068.16</v>
      </c>
      <c r="C166" s="51">
        <v>68.08</v>
      </c>
      <c r="D166" s="64" t="s">
        <v>297</v>
      </c>
      <c r="E166" s="64" t="s">
        <v>297</v>
      </c>
      <c r="F166" s="68">
        <v>-100</v>
      </c>
      <c r="G166" s="59">
        <v>-100</v>
      </c>
    </row>
    <row r="167" spans="1:7" x14ac:dyDescent="0.25">
      <c r="A167" s="40" t="s">
        <v>187</v>
      </c>
      <c r="B167" s="64" t="s">
        <v>297</v>
      </c>
      <c r="C167" s="64" t="s">
        <v>297</v>
      </c>
      <c r="D167" s="51">
        <v>4227.6000000000004</v>
      </c>
      <c r="E167" s="51">
        <v>1056.9000000000001</v>
      </c>
      <c r="F167" s="58" t="s">
        <v>314</v>
      </c>
      <c r="G167" s="58" t="s">
        <v>314</v>
      </c>
    </row>
    <row r="168" spans="1:7" x14ac:dyDescent="0.25">
      <c r="A168" s="40" t="s">
        <v>188</v>
      </c>
      <c r="B168" s="51">
        <v>566.5</v>
      </c>
      <c r="C168" s="51">
        <v>15</v>
      </c>
      <c r="D168" s="64" t="s">
        <v>297</v>
      </c>
      <c r="E168" s="64" t="s">
        <v>297</v>
      </c>
      <c r="F168" s="68">
        <v>-100</v>
      </c>
      <c r="G168" s="59">
        <v>-100</v>
      </c>
    </row>
    <row r="169" spans="1:7" x14ac:dyDescent="0.25">
      <c r="A169" s="40" t="s">
        <v>282</v>
      </c>
      <c r="B169" s="51">
        <v>2118.17</v>
      </c>
      <c r="C169" s="51">
        <v>664.5</v>
      </c>
      <c r="D169" s="64" t="s">
        <v>297</v>
      </c>
      <c r="E169" s="64" t="s">
        <v>297</v>
      </c>
      <c r="F169" s="68">
        <v>-100</v>
      </c>
      <c r="G169" s="59">
        <v>-100</v>
      </c>
    </row>
    <row r="170" spans="1:7" x14ac:dyDescent="0.25">
      <c r="A170" s="40" t="s">
        <v>189</v>
      </c>
      <c r="B170" s="51">
        <v>3420.95</v>
      </c>
      <c r="C170" s="51">
        <v>42.65</v>
      </c>
      <c r="D170" s="64" t="s">
        <v>297</v>
      </c>
      <c r="E170" s="64" t="s">
        <v>297</v>
      </c>
      <c r="F170" s="68">
        <v>-100</v>
      </c>
      <c r="G170" s="59">
        <v>-100</v>
      </c>
    </row>
    <row r="171" spans="1:7" x14ac:dyDescent="0.25">
      <c r="A171" s="40" t="s">
        <v>190</v>
      </c>
      <c r="B171" s="51">
        <v>92670.99</v>
      </c>
      <c r="C171" s="51">
        <v>16899.53</v>
      </c>
      <c r="D171" s="51">
        <v>67253.789999999994</v>
      </c>
      <c r="E171" s="51">
        <v>19403.939999999999</v>
      </c>
      <c r="F171" s="68">
        <v>-27.427353479227978</v>
      </c>
      <c r="G171" s="59">
        <v>14.819406220172986</v>
      </c>
    </row>
    <row r="172" spans="1:7" x14ac:dyDescent="0.25">
      <c r="A172" s="40" t="s">
        <v>192</v>
      </c>
      <c r="B172" s="64" t="s">
        <v>297</v>
      </c>
      <c r="C172" s="64" t="s">
        <v>297</v>
      </c>
      <c r="D172" s="51">
        <v>33319.25</v>
      </c>
      <c r="E172" s="51">
        <v>2176.8000000000002</v>
      </c>
      <c r="F172" s="58" t="s">
        <v>314</v>
      </c>
      <c r="G172" s="58" t="s">
        <v>314</v>
      </c>
    </row>
    <row r="173" spans="1:7" x14ac:dyDescent="0.25">
      <c r="A173" s="40" t="s">
        <v>199</v>
      </c>
      <c r="B173" s="51">
        <v>151928.32999999999</v>
      </c>
      <c r="C173" s="51">
        <v>24103.63</v>
      </c>
      <c r="D173" s="51">
        <v>155913.35999999999</v>
      </c>
      <c r="E173" s="51">
        <v>59347.01</v>
      </c>
      <c r="F173" s="68">
        <v>2.6229670266236713</v>
      </c>
      <c r="G173" s="59">
        <v>146.21606787027514</v>
      </c>
    </row>
    <row r="174" spans="1:7" x14ac:dyDescent="0.25">
      <c r="A174" s="40" t="s">
        <v>200</v>
      </c>
      <c r="B174" s="51">
        <v>92254.77</v>
      </c>
      <c r="C174" s="51">
        <v>20115.900000000001</v>
      </c>
      <c r="D174" s="51">
        <v>51003.51</v>
      </c>
      <c r="E174" s="51">
        <v>19263.87</v>
      </c>
      <c r="F174" s="68">
        <v>-44.714500941252147</v>
      </c>
      <c r="G174" s="59">
        <v>-4.235604670931961</v>
      </c>
    </row>
    <row r="175" spans="1:7" x14ac:dyDescent="0.25">
      <c r="A175" s="40" t="s">
        <v>201</v>
      </c>
      <c r="B175" s="64" t="s">
        <v>297</v>
      </c>
      <c r="C175" s="64" t="s">
        <v>297</v>
      </c>
      <c r="D175" s="51">
        <v>13757.61</v>
      </c>
      <c r="E175" s="51">
        <v>1200</v>
      </c>
      <c r="F175" s="58" t="s">
        <v>314</v>
      </c>
      <c r="G175" s="58" t="s">
        <v>314</v>
      </c>
    </row>
    <row r="176" spans="1:7" x14ac:dyDescent="0.25">
      <c r="A176" s="40" t="s">
        <v>202</v>
      </c>
      <c r="B176" s="51">
        <v>59673.56</v>
      </c>
      <c r="C176" s="51">
        <v>3987.73</v>
      </c>
      <c r="D176" s="51">
        <v>91152.24</v>
      </c>
      <c r="E176" s="51">
        <v>38883.14</v>
      </c>
      <c r="F176" s="68">
        <v>52.751469830189471</v>
      </c>
      <c r="G176" s="59">
        <v>875.06952577030029</v>
      </c>
    </row>
    <row r="177" spans="1:7" x14ac:dyDescent="0.25">
      <c r="A177" s="40" t="s">
        <v>205</v>
      </c>
      <c r="B177" s="51">
        <v>1297681.6599999999</v>
      </c>
      <c r="C177" s="51">
        <v>90850.38</v>
      </c>
      <c r="D177" s="51">
        <v>1203023.3899999999</v>
      </c>
      <c r="E177" s="51">
        <v>134275.07</v>
      </c>
      <c r="F177" s="68">
        <v>-7.2944137932873323</v>
      </c>
      <c r="G177" s="59">
        <v>47.798027922392841</v>
      </c>
    </row>
    <row r="178" spans="1:7" x14ac:dyDescent="0.25">
      <c r="A178" s="40" t="s">
        <v>206</v>
      </c>
      <c r="B178" s="51">
        <v>809.61</v>
      </c>
      <c r="C178" s="51">
        <v>67.67</v>
      </c>
      <c r="D178" s="51">
        <v>68512.350000000006</v>
      </c>
      <c r="E178" s="51">
        <v>29947.87</v>
      </c>
      <c r="F178" s="68">
        <v>8362.3892985511538</v>
      </c>
      <c r="G178" s="59">
        <v>44155.755874094873</v>
      </c>
    </row>
    <row r="179" spans="1:7" x14ac:dyDescent="0.25">
      <c r="A179" s="40" t="s">
        <v>207</v>
      </c>
      <c r="B179" s="51">
        <v>956096.09</v>
      </c>
      <c r="C179" s="51">
        <v>67555.12</v>
      </c>
      <c r="D179" s="51">
        <v>757184.99</v>
      </c>
      <c r="E179" s="51">
        <v>77309.67</v>
      </c>
      <c r="F179" s="68">
        <v>-20.804509304080511</v>
      </c>
      <c r="G179" s="59">
        <v>14.439394082935539</v>
      </c>
    </row>
    <row r="180" spans="1:7" x14ac:dyDescent="0.25">
      <c r="A180" s="40" t="s">
        <v>208</v>
      </c>
      <c r="B180" s="51">
        <v>28498.1</v>
      </c>
      <c r="C180" s="51">
        <v>1674.21</v>
      </c>
      <c r="D180" s="51">
        <v>21803.81</v>
      </c>
      <c r="E180" s="51">
        <v>1360.09</v>
      </c>
      <c r="F180" s="68">
        <v>-23.490302862296076</v>
      </c>
      <c r="G180" s="59">
        <v>-18.762281912065994</v>
      </c>
    </row>
    <row r="181" spans="1:7" x14ac:dyDescent="0.25">
      <c r="A181" s="40" t="s">
        <v>209</v>
      </c>
      <c r="B181" s="51">
        <v>66249.83</v>
      </c>
      <c r="C181" s="51">
        <v>3107.76</v>
      </c>
      <c r="D181" s="51">
        <v>82381.69</v>
      </c>
      <c r="E181" s="51">
        <v>2068.4299999999998</v>
      </c>
      <c r="F181" s="68">
        <v>24.350039841611672</v>
      </c>
      <c r="G181" s="59">
        <v>-33.44305866604887</v>
      </c>
    </row>
    <row r="182" spans="1:7" x14ac:dyDescent="0.25">
      <c r="A182" s="40" t="s">
        <v>212</v>
      </c>
      <c r="B182" s="51">
        <v>185510.92</v>
      </c>
      <c r="C182" s="51">
        <v>10617.75</v>
      </c>
      <c r="D182" s="51">
        <v>192730.06</v>
      </c>
      <c r="E182" s="51">
        <v>10506.01</v>
      </c>
      <c r="F182" s="68">
        <v>3.8914905925753507</v>
      </c>
      <c r="G182" s="59">
        <v>-1.0523886887523231</v>
      </c>
    </row>
    <row r="183" spans="1:7" x14ac:dyDescent="0.25">
      <c r="A183" s="40" t="s">
        <v>213</v>
      </c>
      <c r="B183" s="51">
        <v>60517.11</v>
      </c>
      <c r="C183" s="51">
        <v>7827.87</v>
      </c>
      <c r="D183" s="51">
        <v>80410.490000000005</v>
      </c>
      <c r="E183" s="51">
        <v>13083</v>
      </c>
      <c r="F183" s="68">
        <v>32.872323215698842</v>
      </c>
      <c r="G183" s="59">
        <v>67.133588064186043</v>
      </c>
    </row>
    <row r="184" spans="1:7" x14ac:dyDescent="0.25">
      <c r="A184" s="40" t="s">
        <v>214</v>
      </c>
      <c r="B184" s="51">
        <v>14881595.279999999</v>
      </c>
      <c r="C184" s="51">
        <v>784763.78</v>
      </c>
      <c r="D184" s="51">
        <v>11258652.859999999</v>
      </c>
      <c r="E184" s="51">
        <v>514335.06</v>
      </c>
      <c r="F184" s="68">
        <v>-24.345121284604645</v>
      </c>
      <c r="G184" s="59">
        <v>-34.459888044272383</v>
      </c>
    </row>
    <row r="185" spans="1:7" x14ac:dyDescent="0.25">
      <c r="A185" s="40" t="s">
        <v>215</v>
      </c>
      <c r="B185" s="51">
        <v>12763078.640000001</v>
      </c>
      <c r="C185" s="51">
        <v>709692.53</v>
      </c>
      <c r="D185" s="51">
        <v>9276848.8699999992</v>
      </c>
      <c r="E185" s="51">
        <v>453759.93</v>
      </c>
      <c r="F185" s="68">
        <v>-27.31495956684007</v>
      </c>
      <c r="G185" s="59">
        <v>-36.062462148220725</v>
      </c>
    </row>
    <row r="186" spans="1:7" x14ac:dyDescent="0.25">
      <c r="A186" s="40" t="s">
        <v>216</v>
      </c>
      <c r="B186" s="51">
        <v>2118516.64</v>
      </c>
      <c r="C186" s="51">
        <v>75071.25</v>
      </c>
      <c r="D186" s="51">
        <v>1981803.99</v>
      </c>
      <c r="E186" s="51">
        <v>60575.13</v>
      </c>
      <c r="F186" s="68">
        <v>-6.4532252151675396</v>
      </c>
      <c r="G186" s="59">
        <v>-19.309815675108648</v>
      </c>
    </row>
    <row r="187" spans="1:7" x14ac:dyDescent="0.25">
      <c r="A187" s="40" t="s">
        <v>217</v>
      </c>
      <c r="B187" s="51">
        <v>2119987.48</v>
      </c>
      <c r="C187" s="51">
        <v>203901.11</v>
      </c>
      <c r="D187" s="51">
        <v>2369702.8199999998</v>
      </c>
      <c r="E187" s="51">
        <v>254806.99</v>
      </c>
      <c r="F187" s="68">
        <v>11.779095035032935</v>
      </c>
      <c r="G187" s="59">
        <v>24.965965119071694</v>
      </c>
    </row>
    <row r="188" spans="1:7" x14ac:dyDescent="0.25">
      <c r="A188" s="40" t="s">
        <v>219</v>
      </c>
      <c r="B188" s="51">
        <v>1986155.82</v>
      </c>
      <c r="C188" s="51">
        <v>200367.28</v>
      </c>
      <c r="D188" s="51">
        <v>2288399.56</v>
      </c>
      <c r="E188" s="51">
        <v>253171.55</v>
      </c>
      <c r="F188" s="68">
        <v>15.217524071198</v>
      </c>
      <c r="G188" s="59">
        <v>26.353738993711946</v>
      </c>
    </row>
    <row r="189" spans="1:7" x14ac:dyDescent="0.25">
      <c r="A189" s="40" t="s">
        <v>220</v>
      </c>
      <c r="B189" s="51">
        <v>83283.179999999993</v>
      </c>
      <c r="C189" s="51">
        <v>1233.83</v>
      </c>
      <c r="D189" s="51">
        <v>81303.259999999995</v>
      </c>
      <c r="E189" s="51">
        <v>1635.44</v>
      </c>
      <c r="F189" s="68">
        <v>-2.3773347751610814</v>
      </c>
      <c r="G189" s="59">
        <v>32.549865054342995</v>
      </c>
    </row>
    <row r="190" spans="1:7" x14ac:dyDescent="0.25">
      <c r="A190" s="40" t="s">
        <v>235</v>
      </c>
      <c r="B190" s="51">
        <v>50548.480000000003</v>
      </c>
      <c r="C190" s="51">
        <v>2300</v>
      </c>
      <c r="D190" s="64" t="s">
        <v>297</v>
      </c>
      <c r="E190" s="64" t="s">
        <v>297</v>
      </c>
      <c r="F190" s="68">
        <v>-100</v>
      </c>
      <c r="G190" s="59">
        <v>-100</v>
      </c>
    </row>
    <row r="191" spans="1:7" x14ac:dyDescent="0.25">
      <c r="A191" s="40" t="s">
        <v>221</v>
      </c>
      <c r="B191" s="51">
        <v>926396.11</v>
      </c>
      <c r="C191" s="51">
        <v>11799.7</v>
      </c>
      <c r="D191" s="51">
        <v>957901.19</v>
      </c>
      <c r="E191" s="51">
        <v>9182.4500000000007</v>
      </c>
      <c r="F191" s="68">
        <v>3.4008217068182591</v>
      </c>
      <c r="G191" s="59">
        <v>-22.180648660559164</v>
      </c>
    </row>
    <row r="192" spans="1:7" x14ac:dyDescent="0.25">
      <c r="A192" s="40" t="s">
        <v>222</v>
      </c>
      <c r="B192" s="51">
        <v>926205.84</v>
      </c>
      <c r="C192" s="51">
        <v>11798.75</v>
      </c>
      <c r="D192" s="51">
        <v>957901.19</v>
      </c>
      <c r="E192" s="51">
        <v>9182.4500000000007</v>
      </c>
      <c r="F192" s="68">
        <v>3.4220632856298963</v>
      </c>
      <c r="G192" s="59">
        <v>-22.174382879542318</v>
      </c>
    </row>
    <row r="193" spans="1:7" x14ac:dyDescent="0.25">
      <c r="A193" s="40" t="s">
        <v>223</v>
      </c>
      <c r="B193" s="51">
        <v>190.27</v>
      </c>
      <c r="C193" s="51">
        <v>0.95</v>
      </c>
      <c r="D193" s="64" t="s">
        <v>297</v>
      </c>
      <c r="E193" s="64" t="s">
        <v>297</v>
      </c>
      <c r="F193" s="68">
        <v>-100</v>
      </c>
      <c r="G193" s="59">
        <v>-100</v>
      </c>
    </row>
    <row r="194" spans="1:7" x14ac:dyDescent="0.25">
      <c r="A194" s="40" t="s">
        <v>224</v>
      </c>
      <c r="B194" s="51">
        <v>68665.649999999994</v>
      </c>
      <c r="C194" s="51">
        <v>12678.69</v>
      </c>
      <c r="D194" s="51">
        <v>106131.51</v>
      </c>
      <c r="E194" s="51">
        <v>19689.32</v>
      </c>
      <c r="F194" s="68">
        <v>54.562739885226463</v>
      </c>
      <c r="G194" s="59">
        <v>55.294592737893254</v>
      </c>
    </row>
    <row r="195" spans="1:7" x14ac:dyDescent="0.25">
      <c r="A195" s="40" t="s">
        <v>225</v>
      </c>
      <c r="B195" s="51">
        <v>66468.83</v>
      </c>
      <c r="C195" s="51">
        <v>12630.77</v>
      </c>
      <c r="D195" s="51">
        <v>103881.62</v>
      </c>
      <c r="E195" s="51">
        <v>19606.38</v>
      </c>
      <c r="F195" s="68">
        <v>56.286217163744254</v>
      </c>
      <c r="G195" s="59">
        <v>55.227116003220708</v>
      </c>
    </row>
    <row r="196" spans="1:7" x14ac:dyDescent="0.25">
      <c r="A196" s="40" t="s">
        <v>226</v>
      </c>
      <c r="B196" s="51">
        <v>926.19</v>
      </c>
      <c r="C196" s="51">
        <v>32.68</v>
      </c>
      <c r="D196" s="64" t="s">
        <v>297</v>
      </c>
      <c r="E196" s="64" t="s">
        <v>297</v>
      </c>
      <c r="F196" s="68">
        <v>-100</v>
      </c>
      <c r="G196" s="59">
        <v>-100</v>
      </c>
    </row>
    <row r="197" spans="1:7" x14ac:dyDescent="0.25">
      <c r="A197" s="40" t="s">
        <v>227</v>
      </c>
      <c r="B197" s="51">
        <v>1270.6300000000001</v>
      </c>
      <c r="C197" s="51">
        <v>15.24</v>
      </c>
      <c r="D197" s="51">
        <v>2249.89</v>
      </c>
      <c r="E197" s="51">
        <v>82.94</v>
      </c>
      <c r="F197" s="68">
        <v>77.068855607061039</v>
      </c>
      <c r="G197" s="59">
        <v>444.22572178477691</v>
      </c>
    </row>
    <row r="198" spans="1:7" x14ac:dyDescent="0.25">
      <c r="A198" s="40" t="s">
        <v>7</v>
      </c>
      <c r="B198" s="51" t="s">
        <v>288</v>
      </c>
      <c r="C198" s="51" t="s">
        <v>288</v>
      </c>
      <c r="D198" s="51" t="s">
        <v>288</v>
      </c>
      <c r="E198" s="51" t="s">
        <v>288</v>
      </c>
      <c r="F198" s="68"/>
      <c r="G198" s="59"/>
    </row>
    <row r="199" spans="1:7" x14ac:dyDescent="0.25">
      <c r="A199" s="40" t="s">
        <v>141</v>
      </c>
      <c r="B199" s="51">
        <v>124366692.54000001</v>
      </c>
      <c r="C199" s="51">
        <v>310837848.60000002</v>
      </c>
      <c r="D199" s="51">
        <v>107229515.83</v>
      </c>
      <c r="E199" s="51">
        <v>167793552.81</v>
      </c>
      <c r="F199" s="68">
        <v>-13.779554927448267</v>
      </c>
      <c r="G199" s="59">
        <v>-46.018944100361402</v>
      </c>
    </row>
    <row r="200" spans="1:7" x14ac:dyDescent="0.25">
      <c r="A200" s="40" t="s">
        <v>142</v>
      </c>
      <c r="B200" s="51">
        <v>3418877.31</v>
      </c>
      <c r="C200" s="51">
        <v>1424259.44</v>
      </c>
      <c r="D200" s="51">
        <v>68368.7</v>
      </c>
      <c r="E200" s="51">
        <v>16819.2</v>
      </c>
      <c r="F200" s="68">
        <v>-98.000258745757677</v>
      </c>
      <c r="G200" s="59">
        <v>-98.819091555398089</v>
      </c>
    </row>
    <row r="201" spans="1:7" x14ac:dyDescent="0.25">
      <c r="A201" s="40" t="s">
        <v>143</v>
      </c>
      <c r="B201" s="51">
        <v>3418877.31</v>
      </c>
      <c r="C201" s="51">
        <v>1424259.44</v>
      </c>
      <c r="D201" s="64" t="s">
        <v>297</v>
      </c>
      <c r="E201" s="64" t="s">
        <v>297</v>
      </c>
      <c r="F201" s="68">
        <v>-100</v>
      </c>
      <c r="G201" s="59">
        <v>-100</v>
      </c>
    </row>
    <row r="202" spans="1:7" x14ac:dyDescent="0.25">
      <c r="A202" s="40" t="s">
        <v>144</v>
      </c>
      <c r="B202" s="64" t="s">
        <v>297</v>
      </c>
      <c r="C202" s="64" t="s">
        <v>297</v>
      </c>
      <c r="D202" s="51">
        <v>68368.7</v>
      </c>
      <c r="E202" s="51">
        <v>16819.2</v>
      </c>
      <c r="F202" s="58" t="s">
        <v>314</v>
      </c>
      <c r="G202" s="58" t="s">
        <v>314</v>
      </c>
    </row>
    <row r="203" spans="1:7" x14ac:dyDescent="0.25">
      <c r="A203" s="40" t="s">
        <v>145</v>
      </c>
      <c r="B203" s="51">
        <v>9131877.8900000006</v>
      </c>
      <c r="C203" s="51">
        <v>22341232</v>
      </c>
      <c r="D203" s="51">
        <v>432364.29</v>
      </c>
      <c r="E203" s="51">
        <v>193905</v>
      </c>
      <c r="F203" s="68">
        <v>-95.26532992218975</v>
      </c>
      <c r="G203" s="59">
        <v>-99.13207561695792</v>
      </c>
    </row>
    <row r="204" spans="1:7" x14ac:dyDescent="0.25">
      <c r="A204" s="40" t="s">
        <v>148</v>
      </c>
      <c r="B204" s="51">
        <v>2190148.33</v>
      </c>
      <c r="C204" s="51">
        <v>1080192</v>
      </c>
      <c r="D204" s="51">
        <v>432364.29</v>
      </c>
      <c r="E204" s="51">
        <v>193905</v>
      </c>
      <c r="F204" s="68">
        <v>-80.2586754477949</v>
      </c>
      <c r="G204" s="59">
        <v>-82.049024617845717</v>
      </c>
    </row>
    <row r="205" spans="1:7" x14ac:dyDescent="0.25">
      <c r="A205" s="40" t="s">
        <v>149</v>
      </c>
      <c r="B205" s="51">
        <v>6941729.5599999996</v>
      </c>
      <c r="C205" s="51">
        <v>21261040</v>
      </c>
      <c r="D205" s="64" t="s">
        <v>297</v>
      </c>
      <c r="E205" s="64" t="s">
        <v>297</v>
      </c>
      <c r="F205" s="68">
        <v>-100</v>
      </c>
      <c r="G205" s="59">
        <v>-100</v>
      </c>
    </row>
    <row r="206" spans="1:7" x14ac:dyDescent="0.25">
      <c r="A206" s="40" t="s">
        <v>150</v>
      </c>
      <c r="B206" s="64" t="s">
        <v>297</v>
      </c>
      <c r="C206" s="64" t="s">
        <v>297</v>
      </c>
      <c r="D206" s="51">
        <v>6150</v>
      </c>
      <c r="E206" s="51">
        <v>2760</v>
      </c>
      <c r="F206" s="58" t="s">
        <v>314</v>
      </c>
      <c r="G206" s="58" t="s">
        <v>314</v>
      </c>
    </row>
    <row r="207" spans="1:7" x14ac:dyDescent="0.25">
      <c r="A207" s="40" t="s">
        <v>151</v>
      </c>
      <c r="B207" s="64" t="s">
        <v>297</v>
      </c>
      <c r="C207" s="64" t="s">
        <v>297</v>
      </c>
      <c r="D207" s="51">
        <v>6150</v>
      </c>
      <c r="E207" s="51">
        <v>2760</v>
      </c>
      <c r="F207" s="58" t="s">
        <v>314</v>
      </c>
      <c r="G207" s="58" t="s">
        <v>314</v>
      </c>
    </row>
    <row r="208" spans="1:7" x14ac:dyDescent="0.25">
      <c r="A208" s="40" t="s">
        <v>152</v>
      </c>
      <c r="B208" s="51">
        <v>926986.12</v>
      </c>
      <c r="C208" s="51">
        <v>227450</v>
      </c>
      <c r="D208" s="51">
        <v>285948.34000000003</v>
      </c>
      <c r="E208" s="51">
        <v>141540</v>
      </c>
      <c r="F208" s="68">
        <v>-69.152899506197571</v>
      </c>
      <c r="G208" s="59">
        <v>-37.77093866783909</v>
      </c>
    </row>
    <row r="209" spans="1:7" x14ac:dyDescent="0.25">
      <c r="A209" s="40" t="s">
        <v>154</v>
      </c>
      <c r="B209" s="64" t="s">
        <v>297</v>
      </c>
      <c r="C209" s="64" t="s">
        <v>297</v>
      </c>
      <c r="D209" s="51">
        <v>203641.09</v>
      </c>
      <c r="E209" s="51">
        <v>96000</v>
      </c>
      <c r="F209" s="58" t="s">
        <v>314</v>
      </c>
      <c r="G209" s="58" t="s">
        <v>314</v>
      </c>
    </row>
    <row r="210" spans="1:7" x14ac:dyDescent="0.25">
      <c r="A210" s="40" t="s">
        <v>155</v>
      </c>
      <c r="B210" s="51">
        <v>41864.5</v>
      </c>
      <c r="C210" s="51">
        <v>22000</v>
      </c>
      <c r="D210" s="64" t="s">
        <v>297</v>
      </c>
      <c r="E210" s="64" t="s">
        <v>297</v>
      </c>
      <c r="F210" s="68">
        <v>-100</v>
      </c>
      <c r="G210" s="59">
        <v>-100</v>
      </c>
    </row>
    <row r="211" spans="1:7" x14ac:dyDescent="0.25">
      <c r="A211" s="40" t="s">
        <v>156</v>
      </c>
      <c r="B211" s="64" t="s">
        <v>297</v>
      </c>
      <c r="C211" s="64" t="s">
        <v>297</v>
      </c>
      <c r="D211" s="51">
        <v>19134.45</v>
      </c>
      <c r="E211" s="51">
        <v>21390</v>
      </c>
      <c r="F211" s="58" t="s">
        <v>314</v>
      </c>
      <c r="G211" s="58" t="s">
        <v>314</v>
      </c>
    </row>
    <row r="212" spans="1:7" x14ac:dyDescent="0.25">
      <c r="A212" s="40" t="s">
        <v>157</v>
      </c>
      <c r="B212" s="51">
        <v>885121.62</v>
      </c>
      <c r="C212" s="51">
        <v>205450</v>
      </c>
      <c r="D212" s="51">
        <v>63172.800000000003</v>
      </c>
      <c r="E212" s="51">
        <v>24150</v>
      </c>
      <c r="F212" s="68">
        <v>-92.862811327555178</v>
      </c>
      <c r="G212" s="59">
        <v>-88.245315161839869</v>
      </c>
    </row>
    <row r="213" spans="1:7" x14ac:dyDescent="0.25">
      <c r="A213" s="40" t="s">
        <v>158</v>
      </c>
      <c r="B213" s="51">
        <v>35103286.219999999</v>
      </c>
      <c r="C213" s="51">
        <v>268219236</v>
      </c>
      <c r="D213" s="51">
        <v>17521944.859999999</v>
      </c>
      <c r="E213" s="51">
        <v>138131200</v>
      </c>
      <c r="F213" s="68">
        <v>-50.084602477995574</v>
      </c>
      <c r="G213" s="59">
        <v>-48.500636248177223</v>
      </c>
    </row>
    <row r="214" spans="1:7" x14ac:dyDescent="0.25">
      <c r="A214" s="40" t="s">
        <v>159</v>
      </c>
      <c r="B214" s="51">
        <v>55777.64</v>
      </c>
      <c r="C214" s="51">
        <v>68700</v>
      </c>
      <c r="D214" s="51">
        <v>29122.34</v>
      </c>
      <c r="E214" s="51">
        <v>25200</v>
      </c>
      <c r="F214" s="68">
        <v>-47.788504497501151</v>
      </c>
      <c r="G214" s="59">
        <v>-63.318777292576421</v>
      </c>
    </row>
    <row r="215" spans="1:7" x14ac:dyDescent="0.25">
      <c r="A215" s="40" t="s">
        <v>160</v>
      </c>
      <c r="B215" s="51">
        <v>35027434.539999999</v>
      </c>
      <c r="C215" s="51">
        <v>268128500</v>
      </c>
      <c r="D215" s="51">
        <v>17492822.52</v>
      </c>
      <c r="E215" s="51">
        <v>138106000</v>
      </c>
      <c r="F215" s="68">
        <v>-50.059652527438573</v>
      </c>
      <c r="G215" s="59">
        <v>-48.492607089511189</v>
      </c>
    </row>
    <row r="216" spans="1:7" x14ac:dyDescent="0.25">
      <c r="A216" s="40" t="s">
        <v>161</v>
      </c>
      <c r="B216" s="51">
        <v>20074.04</v>
      </c>
      <c r="C216" s="51">
        <v>22036</v>
      </c>
      <c r="D216" s="64" t="s">
        <v>297</v>
      </c>
      <c r="E216" s="64" t="s">
        <v>297</v>
      </c>
      <c r="F216" s="68">
        <v>-100</v>
      </c>
      <c r="G216" s="59">
        <v>-100</v>
      </c>
    </row>
    <row r="217" spans="1:7" x14ac:dyDescent="0.25">
      <c r="A217" s="40" t="s">
        <v>162</v>
      </c>
      <c r="B217" s="51">
        <v>6489882.3200000003</v>
      </c>
      <c r="C217" s="51">
        <v>2907122.79</v>
      </c>
      <c r="D217" s="51">
        <v>11738760.33</v>
      </c>
      <c r="E217" s="51">
        <v>9256746.3399999999</v>
      </c>
      <c r="F217" s="68">
        <v>80.877861125839317</v>
      </c>
      <c r="G217" s="59">
        <v>218.41607694871396</v>
      </c>
    </row>
    <row r="218" spans="1:7" x14ac:dyDescent="0.25">
      <c r="A218" s="40" t="s">
        <v>163</v>
      </c>
      <c r="B218" s="51">
        <v>314431.18</v>
      </c>
      <c r="C218" s="51">
        <v>330163</v>
      </c>
      <c r="D218" s="51">
        <v>367767.27</v>
      </c>
      <c r="E218" s="51">
        <v>366770</v>
      </c>
      <c r="F218" s="68">
        <v>16.96272297168494</v>
      </c>
      <c r="G218" s="59">
        <v>11.087553723463865</v>
      </c>
    </row>
    <row r="219" spans="1:7" x14ac:dyDescent="0.25">
      <c r="A219" s="40" t="s">
        <v>164</v>
      </c>
      <c r="B219" s="51">
        <v>3219953.61</v>
      </c>
      <c r="C219" s="51">
        <v>1878627</v>
      </c>
      <c r="D219" s="51">
        <v>9133419.0199999996</v>
      </c>
      <c r="E219" s="51">
        <v>8293536</v>
      </c>
      <c r="F219" s="68">
        <v>183.6506399233497</v>
      </c>
      <c r="G219" s="59">
        <v>341.46794440833651</v>
      </c>
    </row>
    <row r="220" spans="1:7" x14ac:dyDescent="0.25">
      <c r="A220" s="40" t="s">
        <v>166</v>
      </c>
      <c r="B220" s="64" t="s">
        <v>297</v>
      </c>
      <c r="C220" s="64" t="s">
        <v>297</v>
      </c>
      <c r="D220" s="51">
        <v>27315.79</v>
      </c>
      <c r="E220" s="51">
        <v>7615.2</v>
      </c>
      <c r="F220" s="58" t="s">
        <v>314</v>
      </c>
      <c r="G220" s="58" t="s">
        <v>314</v>
      </c>
    </row>
    <row r="221" spans="1:7" x14ac:dyDescent="0.25">
      <c r="A221" s="40" t="s">
        <v>167</v>
      </c>
      <c r="B221" s="51">
        <v>152283.72</v>
      </c>
      <c r="C221" s="51">
        <v>42504.82</v>
      </c>
      <c r="D221" s="51">
        <v>90526.87</v>
      </c>
      <c r="E221" s="51">
        <v>42037.02</v>
      </c>
      <c r="F221" s="68">
        <v>-40.553809691541552</v>
      </c>
      <c r="G221" s="59">
        <v>-1.1005810635123332</v>
      </c>
    </row>
    <row r="222" spans="1:7" x14ac:dyDescent="0.25">
      <c r="A222" s="40" t="s">
        <v>168</v>
      </c>
      <c r="B222" s="64" t="s">
        <v>297</v>
      </c>
      <c r="C222" s="64" t="s">
        <v>297</v>
      </c>
      <c r="D222" s="51">
        <v>5125.75</v>
      </c>
      <c r="E222" s="51">
        <v>500</v>
      </c>
      <c r="F222" s="58" t="s">
        <v>314</v>
      </c>
      <c r="G222" s="58" t="s">
        <v>314</v>
      </c>
    </row>
    <row r="223" spans="1:7" x14ac:dyDescent="0.25">
      <c r="A223" s="40" t="s">
        <v>169</v>
      </c>
      <c r="B223" s="51">
        <v>904072.67</v>
      </c>
      <c r="C223" s="51">
        <v>245898</v>
      </c>
      <c r="D223" s="51">
        <v>250924.81</v>
      </c>
      <c r="E223" s="51">
        <v>112284</v>
      </c>
      <c r="F223" s="68">
        <v>-72.24506189308876</v>
      </c>
      <c r="G223" s="59">
        <v>-54.337164190030009</v>
      </c>
    </row>
    <row r="224" spans="1:7" x14ac:dyDescent="0.25">
      <c r="A224" s="40" t="s">
        <v>170</v>
      </c>
      <c r="B224" s="51">
        <v>773435.87</v>
      </c>
      <c r="C224" s="51">
        <v>209239.34</v>
      </c>
      <c r="D224" s="51">
        <v>940683.65</v>
      </c>
      <c r="E224" s="51">
        <v>244169.67</v>
      </c>
      <c r="F224" s="68">
        <v>21.624000965975373</v>
      </c>
      <c r="G224" s="59">
        <v>16.693959176128168</v>
      </c>
    </row>
    <row r="225" spans="1:7" x14ac:dyDescent="0.25">
      <c r="A225" s="40" t="s">
        <v>171</v>
      </c>
      <c r="B225" s="51">
        <v>1125705.27</v>
      </c>
      <c r="C225" s="51">
        <v>200690.63</v>
      </c>
      <c r="D225" s="51">
        <v>922997.17</v>
      </c>
      <c r="E225" s="51">
        <v>189834.45</v>
      </c>
      <c r="F225" s="68">
        <v>-18.007208938446205</v>
      </c>
      <c r="G225" s="59">
        <v>-5.4094104941521151</v>
      </c>
    </row>
    <row r="226" spans="1:7" x14ac:dyDescent="0.25">
      <c r="A226" s="40" t="s">
        <v>172</v>
      </c>
      <c r="B226" s="51">
        <v>3910044.81</v>
      </c>
      <c r="C226" s="51">
        <v>1139114.46</v>
      </c>
      <c r="D226" s="51">
        <v>4811016.5599999996</v>
      </c>
      <c r="E226" s="51">
        <v>1480380.98</v>
      </c>
      <c r="F226" s="68">
        <v>23.042491679270537</v>
      </c>
      <c r="G226" s="59">
        <v>29.958931431701785</v>
      </c>
    </row>
    <row r="227" spans="1:7" x14ac:dyDescent="0.25">
      <c r="A227" s="40" t="s">
        <v>173</v>
      </c>
      <c r="B227" s="51">
        <v>2107892.5699999998</v>
      </c>
      <c r="C227" s="51">
        <v>743210.13</v>
      </c>
      <c r="D227" s="51">
        <v>1993334.45</v>
      </c>
      <c r="E227" s="51">
        <v>786026.29</v>
      </c>
      <c r="F227" s="68">
        <v>-5.4347228900759346</v>
      </c>
      <c r="G227" s="59">
        <v>5.7609763742052369</v>
      </c>
    </row>
    <row r="228" spans="1:7" x14ac:dyDescent="0.25">
      <c r="A228" s="40" t="s">
        <v>174</v>
      </c>
      <c r="B228" s="51">
        <v>1802152.24</v>
      </c>
      <c r="C228" s="51">
        <v>395904.33</v>
      </c>
      <c r="D228" s="51">
        <v>2817682.11</v>
      </c>
      <c r="E228" s="51">
        <v>694354.69</v>
      </c>
      <c r="F228" s="68">
        <v>56.350947908818171</v>
      </c>
      <c r="G228" s="59">
        <v>75.384464726617139</v>
      </c>
    </row>
    <row r="229" spans="1:7" x14ac:dyDescent="0.25">
      <c r="A229" s="40" t="s">
        <v>175</v>
      </c>
      <c r="B229" s="64" t="s">
        <v>297</v>
      </c>
      <c r="C229" s="64" t="s">
        <v>297</v>
      </c>
      <c r="D229" s="51">
        <v>91297.77</v>
      </c>
      <c r="E229" s="51">
        <v>3386</v>
      </c>
      <c r="F229" s="58" t="s">
        <v>314</v>
      </c>
      <c r="G229" s="58" t="s">
        <v>314</v>
      </c>
    </row>
    <row r="230" spans="1:7" x14ac:dyDescent="0.25">
      <c r="A230" s="40" t="s">
        <v>317</v>
      </c>
      <c r="B230" s="64" t="s">
        <v>297</v>
      </c>
      <c r="C230" s="64" t="s">
        <v>297</v>
      </c>
      <c r="D230" s="51">
        <v>91297.77</v>
      </c>
      <c r="E230" s="51">
        <v>3386</v>
      </c>
      <c r="F230" s="58" t="s">
        <v>314</v>
      </c>
      <c r="G230" s="58" t="s">
        <v>314</v>
      </c>
    </row>
    <row r="231" spans="1:7" x14ac:dyDescent="0.25">
      <c r="A231" s="40" t="s">
        <v>177</v>
      </c>
      <c r="B231" s="51">
        <v>139876.99</v>
      </c>
      <c r="C231" s="51">
        <v>156150.07999999999</v>
      </c>
      <c r="D231" s="51">
        <v>79334.28</v>
      </c>
      <c r="E231" s="51">
        <v>183035.69</v>
      </c>
      <c r="F231" s="68">
        <v>-43.282823000409145</v>
      </c>
      <c r="G231" s="59">
        <v>17.21780097711126</v>
      </c>
    </row>
    <row r="232" spans="1:7" x14ac:dyDescent="0.25">
      <c r="A232" s="40" t="s">
        <v>178</v>
      </c>
      <c r="B232" s="51">
        <v>138412.78</v>
      </c>
      <c r="C232" s="51">
        <v>156137.42000000001</v>
      </c>
      <c r="D232" s="51">
        <v>79334.28</v>
      </c>
      <c r="E232" s="51">
        <v>183035.69</v>
      </c>
      <c r="F232" s="68">
        <v>-42.682836079153965</v>
      </c>
      <c r="G232" s="59">
        <v>17.227305280182026</v>
      </c>
    </row>
    <row r="233" spans="1:7" x14ac:dyDescent="0.25">
      <c r="A233" s="40" t="s">
        <v>179</v>
      </c>
      <c r="B233" s="51">
        <v>1464.21</v>
      </c>
      <c r="C233" s="51">
        <v>12.66</v>
      </c>
      <c r="D233" s="64" t="s">
        <v>297</v>
      </c>
      <c r="E233" s="64" t="s">
        <v>297</v>
      </c>
      <c r="F233" s="68">
        <v>-100</v>
      </c>
      <c r="G233" s="59">
        <v>-100</v>
      </c>
    </row>
    <row r="234" spans="1:7" x14ac:dyDescent="0.25">
      <c r="A234" s="40" t="s">
        <v>180</v>
      </c>
      <c r="B234" s="51">
        <v>1237919.53</v>
      </c>
      <c r="C234" s="51">
        <v>1378757.18</v>
      </c>
      <c r="D234" s="51">
        <v>513415.63</v>
      </c>
      <c r="E234" s="51">
        <v>574983.17000000004</v>
      </c>
      <c r="F234" s="68">
        <v>-58.525928579541841</v>
      </c>
      <c r="G234" s="59">
        <v>-58.296995414377463</v>
      </c>
    </row>
    <row r="235" spans="1:7" x14ac:dyDescent="0.25">
      <c r="A235" s="40" t="s">
        <v>181</v>
      </c>
      <c r="B235" s="64" t="s">
        <v>297</v>
      </c>
      <c r="C235" s="64" t="s">
        <v>297</v>
      </c>
      <c r="D235" s="51">
        <v>26001.06</v>
      </c>
      <c r="E235" s="51">
        <v>23520</v>
      </c>
      <c r="F235" s="58" t="s">
        <v>314</v>
      </c>
      <c r="G235" s="58" t="s">
        <v>314</v>
      </c>
    </row>
    <row r="236" spans="1:7" x14ac:dyDescent="0.25">
      <c r="A236" s="40" t="s">
        <v>182</v>
      </c>
      <c r="B236" s="51">
        <v>1236981.67</v>
      </c>
      <c r="C236" s="51">
        <v>1378695.85</v>
      </c>
      <c r="D236" s="51">
        <v>486611.63</v>
      </c>
      <c r="E236" s="51">
        <v>551395.11</v>
      </c>
      <c r="F236" s="68">
        <v>-60.661370996710076</v>
      </c>
      <c r="G236" s="59">
        <v>-60.006036864475952</v>
      </c>
    </row>
    <row r="237" spans="1:7" x14ac:dyDescent="0.25">
      <c r="A237" s="40" t="s">
        <v>183</v>
      </c>
      <c r="B237" s="51">
        <v>937.86</v>
      </c>
      <c r="C237" s="51">
        <v>61.33</v>
      </c>
      <c r="D237" s="51">
        <v>802.94</v>
      </c>
      <c r="E237" s="51">
        <v>68.06</v>
      </c>
      <c r="F237" s="68">
        <v>-14.385942464760193</v>
      </c>
      <c r="G237" s="59">
        <v>10.973422468612432</v>
      </c>
    </row>
    <row r="238" spans="1:7" x14ac:dyDescent="0.25">
      <c r="A238" s="40" t="s">
        <v>184</v>
      </c>
      <c r="B238" s="51">
        <v>128959.18</v>
      </c>
      <c r="C238" s="51">
        <v>23951.77</v>
      </c>
      <c r="D238" s="51">
        <v>508022.04</v>
      </c>
      <c r="E238" s="51">
        <v>65670.75</v>
      </c>
      <c r="F238" s="68">
        <v>293.94019099687205</v>
      </c>
      <c r="G238" s="59">
        <v>174.17911077135423</v>
      </c>
    </row>
    <row r="239" spans="1:7" x14ac:dyDescent="0.25">
      <c r="A239" s="40" t="s">
        <v>185</v>
      </c>
      <c r="B239" s="64" t="s">
        <v>297</v>
      </c>
      <c r="C239" s="64" t="s">
        <v>297</v>
      </c>
      <c r="D239" s="51">
        <v>120687.31</v>
      </c>
      <c r="E239" s="51">
        <v>9421.36</v>
      </c>
      <c r="F239" s="58" t="s">
        <v>314</v>
      </c>
      <c r="G239" s="58" t="s">
        <v>314</v>
      </c>
    </row>
    <row r="240" spans="1:7" x14ac:dyDescent="0.25">
      <c r="A240" s="40" t="s">
        <v>186</v>
      </c>
      <c r="B240" s="51">
        <v>94454.94</v>
      </c>
      <c r="C240" s="51">
        <v>18383.86</v>
      </c>
      <c r="D240" s="51">
        <v>283717.7</v>
      </c>
      <c r="E240" s="51">
        <v>47598.48</v>
      </c>
      <c r="F240" s="68">
        <v>200.37359612954072</v>
      </c>
      <c r="G240" s="59">
        <v>158.91450435327513</v>
      </c>
    </row>
    <row r="241" spans="1:7" x14ac:dyDescent="0.25">
      <c r="A241" s="40" t="s">
        <v>188</v>
      </c>
      <c r="B241" s="51">
        <v>276.45</v>
      </c>
      <c r="C241" s="51">
        <v>41</v>
      </c>
      <c r="D241" s="51">
        <v>14450.43</v>
      </c>
      <c r="E241" s="51">
        <v>1426.8</v>
      </c>
      <c r="F241" s="68">
        <v>5127.1405317417257</v>
      </c>
      <c r="G241" s="59">
        <v>3379.9999999999995</v>
      </c>
    </row>
    <row r="242" spans="1:7" x14ac:dyDescent="0.25">
      <c r="A242" s="40" t="s">
        <v>189</v>
      </c>
      <c r="B242" s="51">
        <v>1234.2</v>
      </c>
      <c r="C242" s="51">
        <v>186.6</v>
      </c>
      <c r="D242" s="51">
        <v>15779.78</v>
      </c>
      <c r="E242" s="51">
        <v>3170.77</v>
      </c>
      <c r="F242" s="68">
        <v>1178.5431858693889</v>
      </c>
      <c r="G242" s="59">
        <v>1599.2336548767416</v>
      </c>
    </row>
    <row r="243" spans="1:7" x14ac:dyDescent="0.25">
      <c r="A243" s="40" t="s">
        <v>190</v>
      </c>
      <c r="B243" s="51">
        <v>32993.589999999997</v>
      </c>
      <c r="C243" s="51">
        <v>5340.31</v>
      </c>
      <c r="D243" s="51">
        <v>29802.41</v>
      </c>
      <c r="E243" s="51">
        <v>1677.26</v>
      </c>
      <c r="F243" s="68">
        <v>-9.6721211605041972</v>
      </c>
      <c r="G243" s="59">
        <v>-68.592459988277838</v>
      </c>
    </row>
    <row r="244" spans="1:7" x14ac:dyDescent="0.25">
      <c r="A244" s="40" t="s">
        <v>191</v>
      </c>
      <c r="B244" s="64" t="s">
        <v>297</v>
      </c>
      <c r="C244" s="64" t="s">
        <v>297</v>
      </c>
      <c r="D244" s="51">
        <v>8564.89</v>
      </c>
      <c r="E244" s="51">
        <v>1642.01</v>
      </c>
      <c r="F244" s="58" t="s">
        <v>314</v>
      </c>
      <c r="G244" s="58" t="s">
        <v>314</v>
      </c>
    </row>
    <row r="245" spans="1:7" x14ac:dyDescent="0.25">
      <c r="A245" s="40" t="s">
        <v>192</v>
      </c>
      <c r="B245" s="64" t="s">
        <v>297</v>
      </c>
      <c r="C245" s="64" t="s">
        <v>297</v>
      </c>
      <c r="D245" s="51">
        <v>35019.519999999997</v>
      </c>
      <c r="E245" s="51">
        <v>734.07</v>
      </c>
      <c r="F245" s="58" t="s">
        <v>314</v>
      </c>
      <c r="G245" s="58" t="s">
        <v>314</v>
      </c>
    </row>
    <row r="246" spans="1:7" x14ac:dyDescent="0.25">
      <c r="A246" s="40" t="s">
        <v>195</v>
      </c>
      <c r="B246" s="51">
        <v>345981.7</v>
      </c>
      <c r="C246" s="51">
        <v>19773.22</v>
      </c>
      <c r="D246" s="51">
        <v>206063.72</v>
      </c>
      <c r="E246" s="51">
        <v>19069.919999999998</v>
      </c>
      <c r="F246" s="68">
        <v>-40.440861467528485</v>
      </c>
      <c r="G246" s="59">
        <v>-3.5568309056390559</v>
      </c>
    </row>
    <row r="247" spans="1:7" x14ac:dyDescent="0.25">
      <c r="A247" s="40" t="s">
        <v>196</v>
      </c>
      <c r="B247" s="51">
        <v>345981.7</v>
      </c>
      <c r="C247" s="51">
        <v>19773.22</v>
      </c>
      <c r="D247" s="51">
        <v>206063.72</v>
      </c>
      <c r="E247" s="51">
        <v>19069.919999999998</v>
      </c>
      <c r="F247" s="68">
        <v>-40.440861467528485</v>
      </c>
      <c r="G247" s="59">
        <v>-3.5568309056390559</v>
      </c>
    </row>
    <row r="248" spans="1:7" x14ac:dyDescent="0.25">
      <c r="A248" s="40" t="s">
        <v>199</v>
      </c>
      <c r="B248" s="51">
        <v>541971.99</v>
      </c>
      <c r="C248" s="51">
        <v>269953.76</v>
      </c>
      <c r="D248" s="51">
        <v>617087.82999999996</v>
      </c>
      <c r="E248" s="51">
        <v>414466.93</v>
      </c>
      <c r="F248" s="68">
        <v>13.859727326498916</v>
      </c>
      <c r="G248" s="59">
        <v>53.532564243594891</v>
      </c>
    </row>
    <row r="249" spans="1:7" x14ac:dyDescent="0.25">
      <c r="A249" s="40" t="s">
        <v>200</v>
      </c>
      <c r="B249" s="51">
        <v>242.42</v>
      </c>
      <c r="C249" s="51">
        <v>13.45</v>
      </c>
      <c r="D249" s="51">
        <v>41208.25</v>
      </c>
      <c r="E249" s="51">
        <v>26126.09</v>
      </c>
      <c r="F249" s="68">
        <v>16898.700602260542</v>
      </c>
      <c r="G249" s="59">
        <v>194146.02230483273</v>
      </c>
    </row>
    <row r="250" spans="1:7" x14ac:dyDescent="0.25">
      <c r="A250" s="40" t="s">
        <v>201</v>
      </c>
      <c r="B250" s="51">
        <v>44314.48</v>
      </c>
      <c r="C250" s="51">
        <v>45593.89</v>
      </c>
      <c r="D250" s="51">
        <v>194513.3</v>
      </c>
      <c r="E250" s="51">
        <v>172576.68</v>
      </c>
      <c r="F250" s="68">
        <v>338.93846887067156</v>
      </c>
      <c r="G250" s="59">
        <v>278.50834837738125</v>
      </c>
    </row>
    <row r="251" spans="1:7" x14ac:dyDescent="0.25">
      <c r="A251" s="40" t="s">
        <v>202</v>
      </c>
      <c r="B251" s="51">
        <v>497415.09</v>
      </c>
      <c r="C251" s="51">
        <v>224346.42</v>
      </c>
      <c r="D251" s="51">
        <v>381366.28</v>
      </c>
      <c r="E251" s="51">
        <v>215764.16</v>
      </c>
      <c r="F251" s="68">
        <v>-23.330375843643985</v>
      </c>
      <c r="G251" s="59">
        <v>-3.8254499447773713</v>
      </c>
    </row>
    <row r="252" spans="1:7" x14ac:dyDescent="0.25">
      <c r="A252" s="40" t="s">
        <v>205</v>
      </c>
      <c r="B252" s="51">
        <v>7698334.1900000004</v>
      </c>
      <c r="C252" s="51">
        <v>4751370.17</v>
      </c>
      <c r="D252" s="51">
        <v>8904350.5800000001</v>
      </c>
      <c r="E252" s="51">
        <v>10775655.199999999</v>
      </c>
      <c r="F252" s="68">
        <v>15.665939672592982</v>
      </c>
      <c r="G252" s="59">
        <v>126.79047968177986</v>
      </c>
    </row>
    <row r="253" spans="1:7" x14ac:dyDescent="0.25">
      <c r="A253" s="40" t="s">
        <v>206</v>
      </c>
      <c r="B253" s="51">
        <v>4947479.91</v>
      </c>
      <c r="C253" s="51">
        <v>3937538</v>
      </c>
      <c r="D253" s="51">
        <v>7044253.1200000001</v>
      </c>
      <c r="E253" s="51">
        <v>10414870</v>
      </c>
      <c r="F253" s="68">
        <v>42.380631112052356</v>
      </c>
      <c r="G253" s="59">
        <v>164.50208226561878</v>
      </c>
    </row>
    <row r="254" spans="1:7" x14ac:dyDescent="0.25">
      <c r="A254" s="40" t="s">
        <v>207</v>
      </c>
      <c r="B254" s="51">
        <v>946842.41</v>
      </c>
      <c r="C254" s="51">
        <v>408016.17</v>
      </c>
      <c r="D254" s="51">
        <v>685028.02</v>
      </c>
      <c r="E254" s="51">
        <v>158470.38</v>
      </c>
      <c r="F254" s="68">
        <v>-27.651316336791464</v>
      </c>
      <c r="G254" s="59">
        <v>-61.160759878707751</v>
      </c>
    </row>
    <row r="255" spans="1:7" x14ac:dyDescent="0.25">
      <c r="A255" s="40" t="s">
        <v>208</v>
      </c>
      <c r="B255" s="51">
        <v>294064.40999999997</v>
      </c>
      <c r="C255" s="51">
        <v>35654.83</v>
      </c>
      <c r="D255" s="51">
        <v>341405.6</v>
      </c>
      <c r="E255" s="51">
        <v>48306.19</v>
      </c>
      <c r="F255" s="68">
        <v>16.098918600860269</v>
      </c>
      <c r="G255" s="59">
        <v>35.482878476772996</v>
      </c>
    </row>
    <row r="256" spans="1:7" x14ac:dyDescent="0.25">
      <c r="A256" s="40" t="s">
        <v>209</v>
      </c>
      <c r="B256" s="51">
        <v>324706.21999999997</v>
      </c>
      <c r="C256" s="51">
        <v>53723.57</v>
      </c>
      <c r="D256" s="51">
        <v>412266.95</v>
      </c>
      <c r="E256" s="51">
        <v>71290.23</v>
      </c>
      <c r="F256" s="68">
        <v>26.966138806949878</v>
      </c>
      <c r="G256" s="59">
        <v>32.698236546826649</v>
      </c>
    </row>
    <row r="257" spans="1:7" x14ac:dyDescent="0.25">
      <c r="A257" s="40" t="s">
        <v>210</v>
      </c>
      <c r="B257" s="51">
        <v>641809.79</v>
      </c>
      <c r="C257" s="51">
        <v>225609</v>
      </c>
      <c r="D257" s="64" t="s">
        <v>297</v>
      </c>
      <c r="E257" s="64" t="s">
        <v>297</v>
      </c>
      <c r="F257" s="68">
        <v>-100</v>
      </c>
      <c r="G257" s="59">
        <v>-100</v>
      </c>
    </row>
    <row r="258" spans="1:7" x14ac:dyDescent="0.25">
      <c r="A258" s="40" t="s">
        <v>211</v>
      </c>
      <c r="B258" s="51">
        <v>61245.39</v>
      </c>
      <c r="C258" s="51">
        <v>3000</v>
      </c>
      <c r="D258" s="51">
        <v>54826.23</v>
      </c>
      <c r="E258" s="51">
        <v>3000</v>
      </c>
      <c r="F258" s="68">
        <v>-10.481050083932841</v>
      </c>
      <c r="G258" s="59">
        <v>0</v>
      </c>
    </row>
    <row r="259" spans="1:7" x14ac:dyDescent="0.25">
      <c r="A259" s="40" t="s">
        <v>212</v>
      </c>
      <c r="B259" s="51">
        <v>115278.32</v>
      </c>
      <c r="C259" s="51">
        <v>6106.6</v>
      </c>
      <c r="D259" s="51">
        <v>68437.87</v>
      </c>
      <c r="E259" s="51">
        <v>3800.96</v>
      </c>
      <c r="F259" s="68">
        <v>-40.632488398512407</v>
      </c>
      <c r="G259" s="59">
        <v>-37.756525726263391</v>
      </c>
    </row>
    <row r="260" spans="1:7" x14ac:dyDescent="0.25">
      <c r="A260" s="40" t="s">
        <v>213</v>
      </c>
      <c r="B260" s="51">
        <v>366907.74</v>
      </c>
      <c r="C260" s="51">
        <v>81722.009999999995</v>
      </c>
      <c r="D260" s="51">
        <v>298132.78999999998</v>
      </c>
      <c r="E260" s="51">
        <v>75917.440000000002</v>
      </c>
      <c r="F260" s="68">
        <v>-18.744480560698996</v>
      </c>
      <c r="G260" s="59">
        <v>-7.1028233397587668</v>
      </c>
    </row>
    <row r="261" spans="1:7" x14ac:dyDescent="0.25">
      <c r="A261" s="40" t="s">
        <v>214</v>
      </c>
      <c r="B261" s="51">
        <v>26821995.359999999</v>
      </c>
      <c r="C261" s="51">
        <v>3063978.5</v>
      </c>
      <c r="D261" s="51">
        <v>29508930.460000001</v>
      </c>
      <c r="E261" s="51">
        <v>2534666.17</v>
      </c>
      <c r="F261" s="68">
        <v>10.017655524641034</v>
      </c>
      <c r="G261" s="59">
        <v>-17.275327813168403</v>
      </c>
    </row>
    <row r="262" spans="1:7" x14ac:dyDescent="0.25">
      <c r="A262" s="40" t="s">
        <v>215</v>
      </c>
      <c r="B262" s="51">
        <v>22864870.809999999</v>
      </c>
      <c r="C262" s="51">
        <v>2624468.3199999998</v>
      </c>
      <c r="D262" s="51">
        <v>25454969.93</v>
      </c>
      <c r="E262" s="51">
        <v>2204139.2999999998</v>
      </c>
      <c r="F262" s="68">
        <v>11.327853726018937</v>
      </c>
      <c r="G262" s="59">
        <v>-16.015778007181282</v>
      </c>
    </row>
    <row r="263" spans="1:7" x14ac:dyDescent="0.25">
      <c r="A263" s="40" t="s">
        <v>216</v>
      </c>
      <c r="B263" s="51">
        <v>3957124.55</v>
      </c>
      <c r="C263" s="51">
        <v>439510.18</v>
      </c>
      <c r="D263" s="51">
        <v>4053960.53</v>
      </c>
      <c r="E263" s="51">
        <v>330526.87</v>
      </c>
      <c r="F263" s="68">
        <v>2.4471299494477621</v>
      </c>
      <c r="G263" s="59">
        <v>-24.796538273584471</v>
      </c>
    </row>
    <row r="264" spans="1:7" x14ac:dyDescent="0.25">
      <c r="A264" s="40" t="s">
        <v>217</v>
      </c>
      <c r="B264" s="51">
        <v>27328515.460000001</v>
      </c>
      <c r="C264" s="51">
        <v>4777274.7300000004</v>
      </c>
      <c r="D264" s="51">
        <v>30336795.440000001</v>
      </c>
      <c r="E264" s="51">
        <v>3734386.47</v>
      </c>
      <c r="F264" s="68">
        <v>11.007842648471474</v>
      </c>
      <c r="G264" s="59">
        <v>-21.830192294593033</v>
      </c>
    </row>
    <row r="265" spans="1:7" x14ac:dyDescent="0.25">
      <c r="A265" s="40" t="s">
        <v>218</v>
      </c>
      <c r="B265" s="51">
        <v>933.58</v>
      </c>
      <c r="C265" s="51">
        <v>29.73</v>
      </c>
      <c r="D265" s="51">
        <v>406.84</v>
      </c>
      <c r="E265" s="51">
        <v>136.88</v>
      </c>
      <c r="F265" s="68">
        <v>-56.421517170462089</v>
      </c>
      <c r="G265" s="59">
        <v>360.41035990581901</v>
      </c>
    </row>
    <row r="266" spans="1:7" x14ac:dyDescent="0.25">
      <c r="A266" s="40" t="s">
        <v>219</v>
      </c>
      <c r="B266" s="51">
        <v>27327581.879999999</v>
      </c>
      <c r="C266" s="51">
        <v>4777245</v>
      </c>
      <c r="D266" s="51">
        <v>30336388.600000001</v>
      </c>
      <c r="E266" s="51">
        <v>3734249.59</v>
      </c>
      <c r="F266" s="68">
        <v>11.01014620763805</v>
      </c>
      <c r="G266" s="59">
        <v>-21.832571073913943</v>
      </c>
    </row>
    <row r="267" spans="1:7" x14ac:dyDescent="0.25">
      <c r="A267" s="40" t="s">
        <v>221</v>
      </c>
      <c r="B267" s="51">
        <v>309065.34999999998</v>
      </c>
      <c r="C267" s="51">
        <v>2361.84</v>
      </c>
      <c r="D267" s="51">
        <v>694299.83</v>
      </c>
      <c r="E267" s="51">
        <v>3109.3</v>
      </c>
      <c r="F267" s="68">
        <v>124.64499174689108</v>
      </c>
      <c r="G267" s="59">
        <v>31.647359685668803</v>
      </c>
    </row>
    <row r="268" spans="1:7" x14ac:dyDescent="0.25">
      <c r="A268" s="40" t="s">
        <v>222</v>
      </c>
      <c r="B268" s="51">
        <v>306223.8</v>
      </c>
      <c r="C268" s="51">
        <v>1949.25</v>
      </c>
      <c r="D268" s="51">
        <v>693854.32</v>
      </c>
      <c r="E268" s="51">
        <v>3102.58</v>
      </c>
      <c r="F268" s="68">
        <v>126.58406041594415</v>
      </c>
      <c r="G268" s="59">
        <v>59.167885084006663</v>
      </c>
    </row>
    <row r="269" spans="1:7" x14ac:dyDescent="0.25">
      <c r="A269" s="40" t="s">
        <v>223</v>
      </c>
      <c r="B269" s="64" t="s">
        <v>297</v>
      </c>
      <c r="C269" s="64" t="s">
        <v>297</v>
      </c>
      <c r="D269" s="51">
        <v>445.51</v>
      </c>
      <c r="E269" s="51">
        <v>6.72</v>
      </c>
      <c r="F269" s="58" t="s">
        <v>314</v>
      </c>
      <c r="G269" s="58" t="s">
        <v>314</v>
      </c>
    </row>
    <row r="270" spans="1:7" x14ac:dyDescent="0.25">
      <c r="A270" s="40" t="s">
        <v>239</v>
      </c>
      <c r="B270" s="51">
        <v>2841.55</v>
      </c>
      <c r="C270" s="51">
        <v>412.59</v>
      </c>
      <c r="D270" s="64" t="s">
        <v>297</v>
      </c>
      <c r="E270" s="64" t="s">
        <v>297</v>
      </c>
      <c r="F270" s="68">
        <v>-100</v>
      </c>
      <c r="G270" s="59">
        <v>-100</v>
      </c>
    </row>
    <row r="271" spans="1:7" x14ac:dyDescent="0.25">
      <c r="A271" s="40" t="s">
        <v>224</v>
      </c>
      <c r="B271" s="51">
        <v>833118.12</v>
      </c>
      <c r="C271" s="51">
        <v>135862.66</v>
      </c>
      <c r="D271" s="51">
        <v>905315.44</v>
      </c>
      <c r="E271" s="51">
        <v>261744.48</v>
      </c>
      <c r="F271" s="68">
        <v>8.6659164249122256</v>
      </c>
      <c r="G271" s="59">
        <v>92.653728404846476</v>
      </c>
    </row>
    <row r="272" spans="1:7" x14ac:dyDescent="0.25">
      <c r="A272" s="40" t="s">
        <v>225</v>
      </c>
      <c r="B272" s="51">
        <v>717711.14</v>
      </c>
      <c r="C272" s="51">
        <v>121990.21</v>
      </c>
      <c r="D272" s="51">
        <v>739462.18</v>
      </c>
      <c r="E272" s="51">
        <v>210385.72</v>
      </c>
      <c r="F272" s="68">
        <v>3.0306120091712714</v>
      </c>
      <c r="G272" s="59">
        <v>72.461150775951594</v>
      </c>
    </row>
    <row r="273" spans="1:7" x14ac:dyDescent="0.25">
      <c r="A273" s="40" t="s">
        <v>226</v>
      </c>
      <c r="B273" s="51">
        <v>8299.18</v>
      </c>
      <c r="C273" s="51">
        <v>1231.51</v>
      </c>
      <c r="D273" s="51">
        <v>141784.95999999999</v>
      </c>
      <c r="E273" s="51">
        <v>48488</v>
      </c>
      <c r="F273" s="68">
        <v>1608.4213139129406</v>
      </c>
      <c r="G273" s="59">
        <v>3837.2802494498624</v>
      </c>
    </row>
    <row r="274" spans="1:7" x14ac:dyDescent="0.25">
      <c r="A274" s="40" t="s">
        <v>227</v>
      </c>
      <c r="B274" s="51">
        <v>107107.8</v>
      </c>
      <c r="C274" s="51">
        <v>12640.94</v>
      </c>
      <c r="D274" s="51">
        <v>24068.3</v>
      </c>
      <c r="E274" s="51">
        <v>2870.76</v>
      </c>
      <c r="F274" s="68">
        <v>-77.52890078967171</v>
      </c>
      <c r="G274" s="59">
        <v>-77.289980017308835</v>
      </c>
    </row>
    <row r="275" spans="1:7" x14ac:dyDescent="0.25">
      <c r="A275" s="40" t="s">
        <v>228</v>
      </c>
      <c r="B275" s="64" t="s">
        <v>297</v>
      </c>
      <c r="C275" s="64" t="s">
        <v>297</v>
      </c>
      <c r="D275" s="51">
        <v>49.73</v>
      </c>
      <c r="E275" s="51">
        <v>27.23</v>
      </c>
      <c r="F275" s="58" t="s">
        <v>314</v>
      </c>
      <c r="G275" s="58" t="s">
        <v>314</v>
      </c>
    </row>
    <row r="276" spans="1:7" x14ac:dyDescent="0.25">
      <c r="A276" s="40" t="s">
        <v>229</v>
      </c>
      <c r="B276" s="64" t="s">
        <v>297</v>
      </c>
      <c r="C276" s="64" t="s">
        <v>297</v>
      </c>
      <c r="D276" s="51">
        <v>49.73</v>
      </c>
      <c r="E276" s="51">
        <v>27.23</v>
      </c>
      <c r="F276" s="58" t="s">
        <v>314</v>
      </c>
      <c r="G276" s="58" t="s">
        <v>314</v>
      </c>
    </row>
    <row r="277" spans="1:7" x14ac:dyDescent="0.25">
      <c r="A277" s="40" t="s">
        <v>7</v>
      </c>
      <c r="B277" s="51" t="s">
        <v>288</v>
      </c>
      <c r="C277" s="51" t="s">
        <v>288</v>
      </c>
      <c r="D277" s="51" t="s">
        <v>288</v>
      </c>
      <c r="E277" s="51" t="s">
        <v>288</v>
      </c>
      <c r="F277" s="68"/>
      <c r="G277" s="59"/>
    </row>
    <row r="278" spans="1:7" x14ac:dyDescent="0.25">
      <c r="A278" s="40" t="s">
        <v>236</v>
      </c>
      <c r="B278" s="51">
        <v>38407706.079999998</v>
      </c>
      <c r="C278" s="51">
        <v>8546872.5899999999</v>
      </c>
      <c r="D278" s="51">
        <v>46084628.259999998</v>
      </c>
      <c r="E278" s="51">
        <v>13483402.48</v>
      </c>
      <c r="F278" s="68">
        <v>19.987973673849776</v>
      </c>
      <c r="G278" s="59">
        <v>57.758318472839207</v>
      </c>
    </row>
    <row r="279" spans="1:7" x14ac:dyDescent="0.25">
      <c r="A279" s="40" t="s">
        <v>145</v>
      </c>
      <c r="B279" s="51">
        <v>31302.93</v>
      </c>
      <c r="C279" s="51">
        <v>15850</v>
      </c>
      <c r="D279" s="51">
        <v>43707.9</v>
      </c>
      <c r="E279" s="51">
        <v>29455</v>
      </c>
      <c r="F279" s="68">
        <v>39.628782353600769</v>
      </c>
      <c r="G279" s="59">
        <v>85.835962145110415</v>
      </c>
    </row>
    <row r="280" spans="1:7" x14ac:dyDescent="0.25">
      <c r="A280" s="40" t="s">
        <v>146</v>
      </c>
      <c r="B280" s="64" t="s">
        <v>297</v>
      </c>
      <c r="C280" s="64" t="s">
        <v>297</v>
      </c>
      <c r="D280" s="51">
        <v>43707.9</v>
      </c>
      <c r="E280" s="51">
        <v>29455</v>
      </c>
      <c r="F280" s="58" t="s">
        <v>314</v>
      </c>
      <c r="G280" s="58" t="s">
        <v>314</v>
      </c>
    </row>
    <row r="281" spans="1:7" x14ac:dyDescent="0.25">
      <c r="A281" s="40" t="s">
        <v>148</v>
      </c>
      <c r="B281" s="51">
        <v>31302.93</v>
      </c>
      <c r="C281" s="51">
        <v>15850</v>
      </c>
      <c r="D281" s="64" t="s">
        <v>297</v>
      </c>
      <c r="E281" s="64" t="s">
        <v>297</v>
      </c>
      <c r="F281" s="68">
        <v>-100</v>
      </c>
      <c r="G281" s="59">
        <v>-100</v>
      </c>
    </row>
    <row r="282" spans="1:7" x14ac:dyDescent="0.25">
      <c r="A282" s="40" t="s">
        <v>152</v>
      </c>
      <c r="B282" s="51">
        <v>32356.36</v>
      </c>
      <c r="C282" s="51">
        <v>32000</v>
      </c>
      <c r="D282" s="51">
        <v>79039.490000000005</v>
      </c>
      <c r="E282" s="51">
        <v>55170.8</v>
      </c>
      <c r="F282" s="68">
        <v>144.27806465251345</v>
      </c>
      <c r="G282" s="59">
        <v>72.408750000000012</v>
      </c>
    </row>
    <row r="283" spans="1:7" x14ac:dyDescent="0.25">
      <c r="A283" s="40" t="s">
        <v>154</v>
      </c>
      <c r="B283" s="64" t="s">
        <v>297</v>
      </c>
      <c r="C283" s="64" t="s">
        <v>297</v>
      </c>
      <c r="D283" s="51">
        <v>20243.939999999999</v>
      </c>
      <c r="E283" s="51">
        <v>3952.8</v>
      </c>
      <c r="F283" s="58" t="s">
        <v>314</v>
      </c>
      <c r="G283" s="58" t="s">
        <v>314</v>
      </c>
    </row>
    <row r="284" spans="1:7" x14ac:dyDescent="0.25">
      <c r="A284" s="40" t="s">
        <v>156</v>
      </c>
      <c r="B284" s="64" t="s">
        <v>297</v>
      </c>
      <c r="C284" s="64" t="s">
        <v>297</v>
      </c>
      <c r="D284" s="51">
        <v>23280.5</v>
      </c>
      <c r="E284" s="51">
        <v>17820</v>
      </c>
      <c r="F284" s="58" t="s">
        <v>314</v>
      </c>
      <c r="G284" s="58" t="s">
        <v>314</v>
      </c>
    </row>
    <row r="285" spans="1:7" x14ac:dyDescent="0.25">
      <c r="A285" s="40" t="s">
        <v>157</v>
      </c>
      <c r="B285" s="64" t="s">
        <v>297</v>
      </c>
      <c r="C285" s="64" t="s">
        <v>297</v>
      </c>
      <c r="D285" s="51">
        <v>10345.85</v>
      </c>
      <c r="E285" s="51">
        <v>1398</v>
      </c>
      <c r="F285" s="58" t="s">
        <v>314</v>
      </c>
      <c r="G285" s="58" t="s">
        <v>314</v>
      </c>
    </row>
    <row r="286" spans="1:7" x14ac:dyDescent="0.25">
      <c r="A286" s="40" t="s">
        <v>237</v>
      </c>
      <c r="B286" s="51">
        <v>32356.36</v>
      </c>
      <c r="C286" s="51">
        <v>32000</v>
      </c>
      <c r="D286" s="51">
        <v>25169.200000000001</v>
      </c>
      <c r="E286" s="51">
        <v>32000</v>
      </c>
      <c r="F286" s="68">
        <v>-22.212510925209138</v>
      </c>
      <c r="G286" s="59">
        <v>0</v>
      </c>
    </row>
    <row r="287" spans="1:7" x14ac:dyDescent="0.25">
      <c r="A287" s="40" t="s">
        <v>158</v>
      </c>
      <c r="B287" s="51">
        <v>87004.81</v>
      </c>
      <c r="C287" s="51">
        <v>75000</v>
      </c>
      <c r="D287" s="51">
        <v>84085.93</v>
      </c>
      <c r="E287" s="51">
        <v>74000</v>
      </c>
      <c r="F287" s="68">
        <v>-3.354849002026445</v>
      </c>
      <c r="G287" s="59">
        <v>-1.3333333333333335</v>
      </c>
    </row>
    <row r="288" spans="1:7" x14ac:dyDescent="0.25">
      <c r="A288" s="40" t="s">
        <v>159</v>
      </c>
      <c r="B288" s="64" t="s">
        <v>297</v>
      </c>
      <c r="C288" s="64" t="s">
        <v>297</v>
      </c>
      <c r="D288" s="51">
        <v>32589.93</v>
      </c>
      <c r="E288" s="51">
        <v>22000</v>
      </c>
      <c r="F288" s="58" t="s">
        <v>314</v>
      </c>
      <c r="G288" s="58" t="s">
        <v>314</v>
      </c>
    </row>
    <row r="289" spans="1:7" x14ac:dyDescent="0.25">
      <c r="A289" s="40" t="s">
        <v>161</v>
      </c>
      <c r="B289" s="51">
        <v>87004.81</v>
      </c>
      <c r="C289" s="51">
        <v>75000</v>
      </c>
      <c r="D289" s="51">
        <v>51496</v>
      </c>
      <c r="E289" s="51">
        <v>52000</v>
      </c>
      <c r="F289" s="68">
        <v>-40.812467724485572</v>
      </c>
      <c r="G289" s="59">
        <v>-30.666666666666664</v>
      </c>
    </row>
    <row r="290" spans="1:7" x14ac:dyDescent="0.25">
      <c r="A290" s="40" t="s">
        <v>162</v>
      </c>
      <c r="B290" s="51">
        <v>1873076.13</v>
      </c>
      <c r="C290" s="51">
        <v>617703.88</v>
      </c>
      <c r="D290" s="51">
        <v>2396824.7400000002</v>
      </c>
      <c r="E290" s="51">
        <v>1391411.86</v>
      </c>
      <c r="F290" s="68">
        <v>27.961949950213739</v>
      </c>
      <c r="G290" s="59">
        <v>125.25548325841827</v>
      </c>
    </row>
    <row r="291" spans="1:7" x14ac:dyDescent="0.25">
      <c r="A291" s="40" t="s">
        <v>163</v>
      </c>
      <c r="B291" s="51">
        <v>58888.35</v>
      </c>
      <c r="C291" s="51">
        <v>61500</v>
      </c>
      <c r="D291" s="51">
        <v>200597.64</v>
      </c>
      <c r="E291" s="51">
        <v>486000</v>
      </c>
      <c r="F291" s="68">
        <v>240.64061906981604</v>
      </c>
      <c r="G291" s="59">
        <v>690.2439024390244</v>
      </c>
    </row>
    <row r="292" spans="1:7" x14ac:dyDescent="0.25">
      <c r="A292" s="40" t="s">
        <v>164</v>
      </c>
      <c r="B292" s="51">
        <v>1192341.56</v>
      </c>
      <c r="C292" s="51">
        <v>273300</v>
      </c>
      <c r="D292" s="51">
        <v>1425603.49</v>
      </c>
      <c r="E292" s="51">
        <v>547805</v>
      </c>
      <c r="F292" s="68">
        <v>19.563348106393267</v>
      </c>
      <c r="G292" s="59">
        <v>100.44090742773508</v>
      </c>
    </row>
    <row r="293" spans="1:7" x14ac:dyDescent="0.25">
      <c r="A293" s="40" t="s">
        <v>165</v>
      </c>
      <c r="B293" s="64" t="s">
        <v>297</v>
      </c>
      <c r="C293" s="64" t="s">
        <v>297</v>
      </c>
      <c r="D293" s="51">
        <v>993.62</v>
      </c>
      <c r="E293" s="51">
        <v>189</v>
      </c>
      <c r="F293" s="58" t="s">
        <v>314</v>
      </c>
      <c r="G293" s="58" t="s">
        <v>314</v>
      </c>
    </row>
    <row r="294" spans="1:7" x14ac:dyDescent="0.25">
      <c r="A294" s="40" t="s">
        <v>166</v>
      </c>
      <c r="B294" s="64" t="s">
        <v>297</v>
      </c>
      <c r="C294" s="64" t="s">
        <v>297</v>
      </c>
      <c r="D294" s="51">
        <v>12085.71</v>
      </c>
      <c r="E294" s="51">
        <v>4000</v>
      </c>
      <c r="F294" s="58" t="s">
        <v>314</v>
      </c>
      <c r="G294" s="58" t="s">
        <v>314</v>
      </c>
    </row>
    <row r="295" spans="1:7" x14ac:dyDescent="0.25">
      <c r="A295" s="40" t="s">
        <v>167</v>
      </c>
      <c r="B295" s="51">
        <v>168139.65</v>
      </c>
      <c r="C295" s="51">
        <v>34870</v>
      </c>
      <c r="D295" s="51">
        <v>560795.84</v>
      </c>
      <c r="E295" s="51">
        <v>225119.6</v>
      </c>
      <c r="F295" s="68">
        <v>233.52980097198963</v>
      </c>
      <c r="G295" s="59">
        <v>545.5967880699742</v>
      </c>
    </row>
    <row r="296" spans="1:7" x14ac:dyDescent="0.25">
      <c r="A296" s="40" t="s">
        <v>169</v>
      </c>
      <c r="B296" s="51">
        <v>104590.29</v>
      </c>
      <c r="C296" s="51">
        <v>96900</v>
      </c>
      <c r="D296" s="51">
        <v>27683.49</v>
      </c>
      <c r="E296" s="51">
        <v>12247.7</v>
      </c>
      <c r="F296" s="68">
        <v>-73.53149130765388</v>
      </c>
      <c r="G296" s="59">
        <v>-87.360474716202276</v>
      </c>
    </row>
    <row r="297" spans="1:7" x14ac:dyDescent="0.25">
      <c r="A297" s="40" t="s">
        <v>170</v>
      </c>
      <c r="B297" s="64" t="s">
        <v>297</v>
      </c>
      <c r="C297" s="64" t="s">
        <v>297</v>
      </c>
      <c r="D297" s="51">
        <v>44898.84</v>
      </c>
      <c r="E297" s="51">
        <v>15875</v>
      </c>
      <c r="F297" s="58" t="s">
        <v>314</v>
      </c>
      <c r="G297" s="58" t="s">
        <v>314</v>
      </c>
    </row>
    <row r="298" spans="1:7" x14ac:dyDescent="0.25">
      <c r="A298" s="40" t="s">
        <v>251</v>
      </c>
      <c r="B298" s="51">
        <v>144.88999999999999</v>
      </c>
      <c r="C298" s="51">
        <v>18.88</v>
      </c>
      <c r="D298" s="51">
        <v>139.91999999999999</v>
      </c>
      <c r="E298" s="51">
        <v>25.56</v>
      </c>
      <c r="F298" s="68">
        <v>-3.4301884188004688</v>
      </c>
      <c r="G298" s="59">
        <v>35.381355932203391</v>
      </c>
    </row>
    <row r="299" spans="1:7" x14ac:dyDescent="0.25">
      <c r="A299" s="40" t="s">
        <v>171</v>
      </c>
      <c r="B299" s="51">
        <v>348971.39</v>
      </c>
      <c r="C299" s="51">
        <v>151115</v>
      </c>
      <c r="D299" s="51">
        <v>124026.19</v>
      </c>
      <c r="E299" s="51">
        <v>100150</v>
      </c>
      <c r="F299" s="68">
        <v>-64.459496235493688</v>
      </c>
      <c r="G299" s="59">
        <v>-33.725970287529364</v>
      </c>
    </row>
    <row r="300" spans="1:7" x14ac:dyDescent="0.25">
      <c r="A300" s="40" t="s">
        <v>172</v>
      </c>
      <c r="B300" s="51">
        <v>3264492.27</v>
      </c>
      <c r="C300" s="51">
        <v>1217552.45</v>
      </c>
      <c r="D300" s="51">
        <v>4993033.9000000004</v>
      </c>
      <c r="E300" s="51">
        <v>1978080.71</v>
      </c>
      <c r="F300" s="68">
        <v>52.949784745546367</v>
      </c>
      <c r="G300" s="59">
        <v>62.46369591716563</v>
      </c>
    </row>
    <row r="301" spans="1:7" x14ac:dyDescent="0.25">
      <c r="A301" s="40" t="s">
        <v>173</v>
      </c>
      <c r="B301" s="51">
        <v>2398162.84</v>
      </c>
      <c r="C301" s="51">
        <v>898194.32</v>
      </c>
      <c r="D301" s="51">
        <v>3108301.75</v>
      </c>
      <c r="E301" s="51">
        <v>1284874.17</v>
      </c>
      <c r="F301" s="68">
        <v>29.611788580628666</v>
      </c>
      <c r="G301" s="59">
        <v>43.050801078323452</v>
      </c>
    </row>
    <row r="302" spans="1:7" x14ac:dyDescent="0.25">
      <c r="A302" s="40" t="s">
        <v>174</v>
      </c>
      <c r="B302" s="51">
        <v>866329.43</v>
      </c>
      <c r="C302" s="51">
        <v>319358.13</v>
      </c>
      <c r="D302" s="51">
        <v>1884732.15</v>
      </c>
      <c r="E302" s="51">
        <v>693206.54</v>
      </c>
      <c r="F302" s="68">
        <v>117.55374857806686</v>
      </c>
      <c r="G302" s="59">
        <v>117.06243708278228</v>
      </c>
    </row>
    <row r="303" spans="1:7" x14ac:dyDescent="0.25">
      <c r="A303" s="40" t="s">
        <v>175</v>
      </c>
      <c r="B303" s="51">
        <v>219161.34</v>
      </c>
      <c r="C303" s="51">
        <v>29526.67</v>
      </c>
      <c r="D303" s="51">
        <v>377082.57</v>
      </c>
      <c r="E303" s="51">
        <v>57589.760000000002</v>
      </c>
      <c r="F303" s="68">
        <v>72.057065356508602</v>
      </c>
      <c r="G303" s="59">
        <v>95.04319315385041</v>
      </c>
    </row>
    <row r="304" spans="1:7" x14ac:dyDescent="0.25">
      <c r="A304" s="40" t="s">
        <v>176</v>
      </c>
      <c r="B304" s="51">
        <v>219161.34</v>
      </c>
      <c r="C304" s="51">
        <v>29526.67</v>
      </c>
      <c r="D304" s="51">
        <v>377082.57</v>
      </c>
      <c r="E304" s="51">
        <v>57589.760000000002</v>
      </c>
      <c r="F304" s="68">
        <v>72.057065356508602</v>
      </c>
      <c r="G304" s="59">
        <v>95.04319315385041</v>
      </c>
    </row>
    <row r="305" spans="1:7" x14ac:dyDescent="0.25">
      <c r="A305" s="40" t="s">
        <v>177</v>
      </c>
      <c r="B305" s="51">
        <v>83914.48</v>
      </c>
      <c r="C305" s="51">
        <v>108152.06</v>
      </c>
      <c r="D305" s="51">
        <v>141966.74</v>
      </c>
      <c r="E305" s="51">
        <v>133162.5</v>
      </c>
      <c r="F305" s="68">
        <v>69.180265432139947</v>
      </c>
      <c r="G305" s="59">
        <v>23.125255311826702</v>
      </c>
    </row>
    <row r="306" spans="1:7" x14ac:dyDescent="0.25">
      <c r="A306" s="40" t="s">
        <v>178</v>
      </c>
      <c r="B306" s="51">
        <v>81473.289999999994</v>
      </c>
      <c r="C306" s="51">
        <v>107810.06</v>
      </c>
      <c r="D306" s="51">
        <v>133351.82999999999</v>
      </c>
      <c r="E306" s="51">
        <v>132135.1</v>
      </c>
      <c r="F306" s="68">
        <v>63.675518688394682</v>
      </c>
      <c r="G306" s="59">
        <v>22.562866582209498</v>
      </c>
    </row>
    <row r="307" spans="1:7" x14ac:dyDescent="0.25">
      <c r="A307" s="40" t="s">
        <v>179</v>
      </c>
      <c r="B307" s="51">
        <v>2441.19</v>
      </c>
      <c r="C307" s="51">
        <v>342</v>
      </c>
      <c r="D307" s="64" t="s">
        <v>297</v>
      </c>
      <c r="E307" s="64" t="s">
        <v>297</v>
      </c>
      <c r="F307" s="68">
        <v>-100</v>
      </c>
      <c r="G307" s="59">
        <v>-100</v>
      </c>
    </row>
    <row r="308" spans="1:7" x14ac:dyDescent="0.25">
      <c r="A308" s="40" t="s">
        <v>318</v>
      </c>
      <c r="B308" s="64" t="s">
        <v>297</v>
      </c>
      <c r="C308" s="64" t="s">
        <v>297</v>
      </c>
      <c r="D308" s="51">
        <v>8614.91</v>
      </c>
      <c r="E308" s="51">
        <v>1027.4000000000001</v>
      </c>
      <c r="F308" s="58" t="s">
        <v>314</v>
      </c>
      <c r="G308" s="58" t="s">
        <v>314</v>
      </c>
    </row>
    <row r="309" spans="1:7" x14ac:dyDescent="0.25">
      <c r="A309" s="40" t="s">
        <v>180</v>
      </c>
      <c r="B309" s="51">
        <v>113247.47</v>
      </c>
      <c r="C309" s="51">
        <v>93142.2</v>
      </c>
      <c r="D309" s="51">
        <v>147154.96</v>
      </c>
      <c r="E309" s="51">
        <v>99745.23</v>
      </c>
      <c r="F309" s="68">
        <v>29.941057402871774</v>
      </c>
      <c r="G309" s="59">
        <v>7.0891926538132006</v>
      </c>
    </row>
    <row r="310" spans="1:7" x14ac:dyDescent="0.25">
      <c r="A310" s="40" t="s">
        <v>182</v>
      </c>
      <c r="B310" s="51">
        <v>106970.97</v>
      </c>
      <c r="C310" s="51">
        <v>92746.09</v>
      </c>
      <c r="D310" s="51">
        <v>146565.22</v>
      </c>
      <c r="E310" s="51">
        <v>99738.23</v>
      </c>
      <c r="F310" s="68">
        <v>37.014014175995598</v>
      </c>
      <c r="G310" s="59">
        <v>7.5390132349514678</v>
      </c>
    </row>
    <row r="311" spans="1:7" x14ac:dyDescent="0.25">
      <c r="A311" s="40" t="s">
        <v>183</v>
      </c>
      <c r="B311" s="51">
        <v>6276.5</v>
      </c>
      <c r="C311" s="51">
        <v>396.11</v>
      </c>
      <c r="D311" s="51">
        <v>589.74</v>
      </c>
      <c r="E311" s="51">
        <v>7</v>
      </c>
      <c r="F311" s="68">
        <v>-90.603999044053225</v>
      </c>
      <c r="G311" s="59">
        <v>-98.232814117290658</v>
      </c>
    </row>
    <row r="312" spans="1:7" x14ac:dyDescent="0.25">
      <c r="A312" s="40" t="s">
        <v>184</v>
      </c>
      <c r="B312" s="51">
        <v>543952.86</v>
      </c>
      <c r="C312" s="51">
        <v>107111.73</v>
      </c>
      <c r="D312" s="51">
        <v>1219826.3799999999</v>
      </c>
      <c r="E312" s="51">
        <v>261920.94</v>
      </c>
      <c r="F312" s="68">
        <v>124.25222288563754</v>
      </c>
      <c r="G312" s="59">
        <v>144.53058502556163</v>
      </c>
    </row>
    <row r="313" spans="1:7" x14ac:dyDescent="0.25">
      <c r="A313" s="40" t="s">
        <v>185</v>
      </c>
      <c r="B313" s="51">
        <v>38351.870000000003</v>
      </c>
      <c r="C313" s="51">
        <v>2632.45</v>
      </c>
      <c r="D313" s="64" t="s">
        <v>297</v>
      </c>
      <c r="E313" s="64" t="s">
        <v>297</v>
      </c>
      <c r="F313" s="68">
        <v>-100</v>
      </c>
      <c r="G313" s="59">
        <v>-100</v>
      </c>
    </row>
    <row r="314" spans="1:7" x14ac:dyDescent="0.25">
      <c r="A314" s="40" t="s">
        <v>186</v>
      </c>
      <c r="B314" s="64" t="s">
        <v>297</v>
      </c>
      <c r="C314" s="64" t="s">
        <v>297</v>
      </c>
      <c r="D314" s="51">
        <v>156944.85</v>
      </c>
      <c r="E314" s="51">
        <v>52602</v>
      </c>
      <c r="F314" s="58" t="s">
        <v>314</v>
      </c>
      <c r="G314" s="58" t="s">
        <v>314</v>
      </c>
    </row>
    <row r="315" spans="1:7" x14ac:dyDescent="0.25">
      <c r="A315" s="40" t="s">
        <v>187</v>
      </c>
      <c r="B315" s="51">
        <v>98634.15</v>
      </c>
      <c r="C315" s="51">
        <v>18488</v>
      </c>
      <c r="D315" s="51">
        <v>689123.6</v>
      </c>
      <c r="E315" s="51">
        <v>153781</v>
      </c>
      <c r="F315" s="68">
        <v>598.66633412464148</v>
      </c>
      <c r="G315" s="59">
        <v>731.78818693206404</v>
      </c>
    </row>
    <row r="316" spans="1:7" x14ac:dyDescent="0.25">
      <c r="A316" s="40" t="s">
        <v>188</v>
      </c>
      <c r="B316" s="51">
        <v>52492.84</v>
      </c>
      <c r="C316" s="51">
        <v>6184.84</v>
      </c>
      <c r="D316" s="51">
        <v>129988.03</v>
      </c>
      <c r="E316" s="51">
        <v>31443.29</v>
      </c>
      <c r="F316" s="68">
        <v>147.63001963696382</v>
      </c>
      <c r="G316" s="59">
        <v>408.39294145038514</v>
      </c>
    </row>
    <row r="317" spans="1:7" x14ac:dyDescent="0.25">
      <c r="A317" s="40" t="s">
        <v>282</v>
      </c>
      <c r="B317" s="51">
        <v>238.26</v>
      </c>
      <c r="C317" s="51">
        <v>144</v>
      </c>
      <c r="D317" s="51">
        <v>126.19</v>
      </c>
      <c r="E317" s="51">
        <v>31.9</v>
      </c>
      <c r="F317" s="68">
        <v>-47.036850499454374</v>
      </c>
      <c r="G317" s="59">
        <v>-77.847222222222229</v>
      </c>
    </row>
    <row r="318" spans="1:7" x14ac:dyDescent="0.25">
      <c r="A318" s="40" t="s">
        <v>189</v>
      </c>
      <c r="B318" s="51">
        <v>41666.32</v>
      </c>
      <c r="C318" s="51">
        <v>5194.2</v>
      </c>
      <c r="D318" s="51">
        <v>152871.79999999999</v>
      </c>
      <c r="E318" s="51">
        <v>10865.4</v>
      </c>
      <c r="F318" s="68">
        <v>266.89537256949973</v>
      </c>
      <c r="G318" s="59">
        <v>109.1833198567633</v>
      </c>
    </row>
    <row r="319" spans="1:7" x14ac:dyDescent="0.25">
      <c r="A319" s="40" t="s">
        <v>190</v>
      </c>
      <c r="B319" s="51">
        <v>55430.85</v>
      </c>
      <c r="C319" s="51">
        <v>9348.6299999999992</v>
      </c>
      <c r="D319" s="51">
        <v>8879.68</v>
      </c>
      <c r="E319" s="51">
        <v>920.35</v>
      </c>
      <c r="F319" s="68">
        <v>-83.98061729163453</v>
      </c>
      <c r="G319" s="59">
        <v>-90.155241998025375</v>
      </c>
    </row>
    <row r="320" spans="1:7" x14ac:dyDescent="0.25">
      <c r="A320" s="40" t="s">
        <v>192</v>
      </c>
      <c r="B320" s="51">
        <v>21161.35</v>
      </c>
      <c r="C320" s="51">
        <v>631.70000000000005</v>
      </c>
      <c r="D320" s="51">
        <v>5571.51</v>
      </c>
      <c r="E320" s="51">
        <v>148.80000000000001</v>
      </c>
      <c r="F320" s="68">
        <v>-73.671292237971585</v>
      </c>
      <c r="G320" s="59">
        <v>-76.444514801329746</v>
      </c>
    </row>
    <row r="321" spans="1:7" x14ac:dyDescent="0.25">
      <c r="A321" s="40" t="s">
        <v>193</v>
      </c>
      <c r="B321" s="51">
        <v>6806.02</v>
      </c>
      <c r="C321" s="51">
        <v>198.85</v>
      </c>
      <c r="D321" s="51">
        <v>11280.73</v>
      </c>
      <c r="E321" s="51">
        <v>332</v>
      </c>
      <c r="F321" s="68">
        <v>65.746353963109115</v>
      </c>
      <c r="G321" s="59">
        <v>66.960020115665074</v>
      </c>
    </row>
    <row r="322" spans="1:7" x14ac:dyDescent="0.25">
      <c r="A322" s="40" t="s">
        <v>194</v>
      </c>
      <c r="B322" s="51">
        <v>229171.20000000001</v>
      </c>
      <c r="C322" s="51">
        <v>64289.06</v>
      </c>
      <c r="D322" s="51">
        <v>65039.99</v>
      </c>
      <c r="E322" s="51">
        <v>11796.2</v>
      </c>
      <c r="F322" s="68">
        <v>-71.619474872933438</v>
      </c>
      <c r="G322" s="59">
        <v>-81.651310502906711</v>
      </c>
    </row>
    <row r="323" spans="1:7" x14ac:dyDescent="0.25">
      <c r="A323" s="40" t="s">
        <v>195</v>
      </c>
      <c r="B323" s="51">
        <v>232880.33</v>
      </c>
      <c r="C323" s="51">
        <v>11621.48</v>
      </c>
      <c r="D323" s="51">
        <v>320607.09000000003</v>
      </c>
      <c r="E323" s="51">
        <v>26296.92</v>
      </c>
      <c r="F323" s="68">
        <v>37.670317626224616</v>
      </c>
      <c r="G323" s="59">
        <v>126.27858069712291</v>
      </c>
    </row>
    <row r="324" spans="1:7" x14ac:dyDescent="0.25">
      <c r="A324" s="40" t="s">
        <v>196</v>
      </c>
      <c r="B324" s="51">
        <v>174394.22</v>
      </c>
      <c r="C324" s="51">
        <v>6313.48</v>
      </c>
      <c r="D324" s="51">
        <v>264166.51</v>
      </c>
      <c r="E324" s="51">
        <v>20390</v>
      </c>
      <c r="F324" s="68">
        <v>51.476642975896802</v>
      </c>
      <c r="G324" s="59">
        <v>222.95976228640941</v>
      </c>
    </row>
    <row r="325" spans="1:7" x14ac:dyDescent="0.25">
      <c r="A325" s="40" t="s">
        <v>197</v>
      </c>
      <c r="B325" s="51">
        <v>54699.34</v>
      </c>
      <c r="C325" s="51">
        <v>5000</v>
      </c>
      <c r="D325" s="51">
        <v>5296.68</v>
      </c>
      <c r="E325" s="51">
        <v>565.29</v>
      </c>
      <c r="F325" s="68">
        <v>-90.316738739443664</v>
      </c>
      <c r="G325" s="59">
        <v>-88.694199999999995</v>
      </c>
    </row>
    <row r="326" spans="1:7" x14ac:dyDescent="0.25">
      <c r="A326" s="40" t="s">
        <v>198</v>
      </c>
      <c r="B326" s="64" t="s">
        <v>297</v>
      </c>
      <c r="C326" s="64" t="s">
        <v>297</v>
      </c>
      <c r="D326" s="51">
        <v>48814.39</v>
      </c>
      <c r="E326" s="51">
        <v>5068.57</v>
      </c>
      <c r="F326" s="58" t="s">
        <v>314</v>
      </c>
      <c r="G326" s="58" t="s">
        <v>314</v>
      </c>
    </row>
    <row r="327" spans="1:7" x14ac:dyDescent="0.25">
      <c r="A327" s="40" t="s">
        <v>238</v>
      </c>
      <c r="B327" s="51">
        <v>3786.77</v>
      </c>
      <c r="C327" s="51">
        <v>308</v>
      </c>
      <c r="D327" s="51">
        <v>2329.5100000000002</v>
      </c>
      <c r="E327" s="51">
        <v>273.06</v>
      </c>
      <c r="F327" s="68">
        <v>-38.482928722895757</v>
      </c>
      <c r="G327" s="59">
        <v>-11.344155844155845</v>
      </c>
    </row>
    <row r="328" spans="1:7" x14ac:dyDescent="0.25">
      <c r="A328" s="40" t="s">
        <v>199</v>
      </c>
      <c r="B328" s="51">
        <v>454062.91</v>
      </c>
      <c r="C328" s="51">
        <v>265015.67999999999</v>
      </c>
      <c r="D328" s="51">
        <v>472410.77</v>
      </c>
      <c r="E328" s="51">
        <v>433227.43</v>
      </c>
      <c r="F328" s="68">
        <v>4.0408189252894591</v>
      </c>
      <c r="G328" s="59">
        <v>63.472376426934439</v>
      </c>
    </row>
    <row r="329" spans="1:7" x14ac:dyDescent="0.25">
      <c r="A329" s="40" t="s">
        <v>200</v>
      </c>
      <c r="B329" s="51">
        <v>105202.05</v>
      </c>
      <c r="C329" s="51">
        <v>16880.400000000001</v>
      </c>
      <c r="D329" s="51">
        <v>166096.44</v>
      </c>
      <c r="E329" s="51">
        <v>173841.12</v>
      </c>
      <c r="F329" s="68">
        <v>57.883273187166971</v>
      </c>
      <c r="G329" s="59">
        <v>929.8400511836212</v>
      </c>
    </row>
    <row r="330" spans="1:7" x14ac:dyDescent="0.25">
      <c r="A330" s="40" t="s">
        <v>201</v>
      </c>
      <c r="B330" s="51">
        <v>84523.05</v>
      </c>
      <c r="C330" s="51">
        <v>90397</v>
      </c>
      <c r="D330" s="51">
        <v>85005.04</v>
      </c>
      <c r="E330" s="51">
        <v>101564.72</v>
      </c>
      <c r="F330" s="68">
        <v>0.57024681433051772</v>
      </c>
      <c r="G330" s="59">
        <v>12.354082546987181</v>
      </c>
    </row>
    <row r="331" spans="1:7" x14ac:dyDescent="0.25">
      <c r="A331" s="40" t="s">
        <v>202</v>
      </c>
      <c r="B331" s="51">
        <v>264337.81</v>
      </c>
      <c r="C331" s="51">
        <v>157738.28</v>
      </c>
      <c r="D331" s="51">
        <v>221309.29</v>
      </c>
      <c r="E331" s="51">
        <v>157821.59</v>
      </c>
      <c r="F331" s="68">
        <v>-16.277852948846018</v>
      </c>
      <c r="G331" s="59">
        <v>5.2815334362716314E-2</v>
      </c>
    </row>
    <row r="332" spans="1:7" x14ac:dyDescent="0.25">
      <c r="A332" s="40" t="s">
        <v>203</v>
      </c>
      <c r="B332" s="51">
        <v>119.3</v>
      </c>
      <c r="C332" s="51">
        <v>40</v>
      </c>
      <c r="D332" s="64" t="s">
        <v>297</v>
      </c>
      <c r="E332" s="64" t="s">
        <v>297</v>
      </c>
      <c r="F332" s="68">
        <v>-100</v>
      </c>
      <c r="G332" s="59">
        <v>-100</v>
      </c>
    </row>
    <row r="333" spans="1:7" x14ac:dyDescent="0.25">
      <c r="A333" s="40" t="s">
        <v>204</v>
      </c>
      <c r="B333" s="51">
        <v>119.3</v>
      </c>
      <c r="C333" s="51">
        <v>40</v>
      </c>
      <c r="D333" s="64" t="s">
        <v>297</v>
      </c>
      <c r="E333" s="64" t="s">
        <v>297</v>
      </c>
      <c r="F333" s="68">
        <v>-100</v>
      </c>
      <c r="G333" s="59">
        <v>-100</v>
      </c>
    </row>
    <row r="334" spans="1:7" x14ac:dyDescent="0.25">
      <c r="A334" s="40" t="s">
        <v>205</v>
      </c>
      <c r="B334" s="51">
        <v>4398689.12</v>
      </c>
      <c r="C334" s="51">
        <v>1428076.52</v>
      </c>
      <c r="D334" s="51">
        <v>5687150.4900000002</v>
      </c>
      <c r="E334" s="51">
        <v>2412677.4900000002</v>
      </c>
      <c r="F334" s="68">
        <v>29.291939822289603</v>
      </c>
      <c r="G334" s="59">
        <v>68.945953260263678</v>
      </c>
    </row>
    <row r="335" spans="1:7" x14ac:dyDescent="0.25">
      <c r="A335" s="40" t="s">
        <v>206</v>
      </c>
      <c r="B335" s="51">
        <v>268287.53999999998</v>
      </c>
      <c r="C335" s="51">
        <v>193606.51</v>
      </c>
      <c r="D335" s="51">
        <v>812106.78</v>
      </c>
      <c r="E335" s="51">
        <v>663573.56999999995</v>
      </c>
      <c r="F335" s="68">
        <v>202.70014775937787</v>
      </c>
      <c r="G335" s="59">
        <v>242.74341808031141</v>
      </c>
    </row>
    <row r="336" spans="1:7" x14ac:dyDescent="0.25">
      <c r="A336" s="40" t="s">
        <v>207</v>
      </c>
      <c r="B336" s="51">
        <v>1753665.38</v>
      </c>
      <c r="C336" s="51">
        <v>704374.38</v>
      </c>
      <c r="D336" s="51">
        <v>2437990.58</v>
      </c>
      <c r="E336" s="51">
        <v>1077774.18</v>
      </c>
      <c r="F336" s="68">
        <v>39.022564270499558</v>
      </c>
      <c r="G336" s="59">
        <v>53.011553316291817</v>
      </c>
    </row>
    <row r="337" spans="1:7" x14ac:dyDescent="0.25">
      <c r="A337" s="40" t="s">
        <v>208</v>
      </c>
      <c r="B337" s="51">
        <v>118762.33</v>
      </c>
      <c r="C337" s="51">
        <v>12332.01</v>
      </c>
      <c r="D337" s="51">
        <v>61775.05</v>
      </c>
      <c r="E337" s="51">
        <v>5748.46</v>
      </c>
      <c r="F337" s="68">
        <v>-47.98430613478196</v>
      </c>
      <c r="G337" s="59">
        <v>-53.385863293980464</v>
      </c>
    </row>
    <row r="338" spans="1:7" x14ac:dyDescent="0.25">
      <c r="A338" s="40" t="s">
        <v>209</v>
      </c>
      <c r="B338" s="51">
        <v>858649.41</v>
      </c>
      <c r="C338" s="51">
        <v>225175.81</v>
      </c>
      <c r="D338" s="51">
        <v>844750.99</v>
      </c>
      <c r="E338" s="51">
        <v>256202.25</v>
      </c>
      <c r="F338" s="68">
        <v>-1.6186373434997225</v>
      </c>
      <c r="G338" s="59">
        <v>13.778762470089484</v>
      </c>
    </row>
    <row r="339" spans="1:7" x14ac:dyDescent="0.25">
      <c r="A339" s="40" t="s">
        <v>210</v>
      </c>
      <c r="B339" s="51">
        <v>108.72</v>
      </c>
      <c r="C339" s="51">
        <v>2.97</v>
      </c>
      <c r="D339" s="64" t="s">
        <v>297</v>
      </c>
      <c r="E339" s="64" t="s">
        <v>297</v>
      </c>
      <c r="F339" s="68">
        <v>-100</v>
      </c>
      <c r="G339" s="59">
        <v>-100</v>
      </c>
    </row>
    <row r="340" spans="1:7" x14ac:dyDescent="0.25">
      <c r="A340" s="40" t="s">
        <v>211</v>
      </c>
      <c r="B340" s="51">
        <v>4514.7</v>
      </c>
      <c r="C340" s="51">
        <v>120</v>
      </c>
      <c r="D340" s="51">
        <v>3132.39</v>
      </c>
      <c r="E340" s="51">
        <v>251.91</v>
      </c>
      <c r="F340" s="68">
        <v>-30.617981261213366</v>
      </c>
      <c r="G340" s="59">
        <v>109.92500000000001</v>
      </c>
    </row>
    <row r="341" spans="1:7" x14ac:dyDescent="0.25">
      <c r="A341" s="40" t="s">
        <v>234</v>
      </c>
      <c r="B341" s="51">
        <v>56834.48</v>
      </c>
      <c r="C341" s="51">
        <v>3519</v>
      </c>
      <c r="D341" s="51">
        <v>89226.3</v>
      </c>
      <c r="E341" s="51">
        <v>1220</v>
      </c>
      <c r="F341" s="68">
        <v>56.99325479884746</v>
      </c>
      <c r="G341" s="59">
        <v>-65.331059960215981</v>
      </c>
    </row>
    <row r="342" spans="1:7" x14ac:dyDescent="0.25">
      <c r="A342" s="40" t="s">
        <v>212</v>
      </c>
      <c r="B342" s="51">
        <v>647210.68000000005</v>
      </c>
      <c r="C342" s="51">
        <v>100467.55</v>
      </c>
      <c r="D342" s="51">
        <v>884510.6</v>
      </c>
      <c r="E342" s="51">
        <v>192309.91</v>
      </c>
      <c r="F342" s="68">
        <v>36.665019186642581</v>
      </c>
      <c r="G342" s="59">
        <v>91.414949404061304</v>
      </c>
    </row>
    <row r="343" spans="1:7" x14ac:dyDescent="0.25">
      <c r="A343" s="40" t="s">
        <v>213</v>
      </c>
      <c r="B343" s="51">
        <v>690655.88</v>
      </c>
      <c r="C343" s="51">
        <v>188478.29</v>
      </c>
      <c r="D343" s="51">
        <v>553657.80000000005</v>
      </c>
      <c r="E343" s="51">
        <v>215597.21</v>
      </c>
      <c r="F343" s="68">
        <v>-19.8359391365784</v>
      </c>
      <c r="G343" s="59">
        <v>14.388352101454222</v>
      </c>
    </row>
    <row r="344" spans="1:7" x14ac:dyDescent="0.25">
      <c r="A344" s="40" t="s">
        <v>214</v>
      </c>
      <c r="B344" s="51">
        <v>18135159.449999999</v>
      </c>
      <c r="C344" s="51">
        <v>2654791.0299999998</v>
      </c>
      <c r="D344" s="51">
        <v>20706415.280000001</v>
      </c>
      <c r="E344" s="51">
        <v>4193663.03</v>
      </c>
      <c r="F344" s="68">
        <v>14.178291826378192</v>
      </c>
      <c r="G344" s="59">
        <v>57.965842983882624</v>
      </c>
    </row>
    <row r="345" spans="1:7" x14ac:dyDescent="0.25">
      <c r="A345" s="40" t="s">
        <v>215</v>
      </c>
      <c r="B345" s="51">
        <v>9550528.4900000002</v>
      </c>
      <c r="C345" s="51">
        <v>1749052.63</v>
      </c>
      <c r="D345" s="51">
        <v>14536155.48</v>
      </c>
      <c r="E345" s="51">
        <v>3447908.23</v>
      </c>
      <c r="F345" s="68">
        <v>52.202629364649958</v>
      </c>
      <c r="G345" s="59">
        <v>97.130044623071186</v>
      </c>
    </row>
    <row r="346" spans="1:7" x14ac:dyDescent="0.25">
      <c r="A346" s="40" t="s">
        <v>216</v>
      </c>
      <c r="B346" s="51">
        <v>8584630.9600000009</v>
      </c>
      <c r="C346" s="51">
        <v>905738.4</v>
      </c>
      <c r="D346" s="51">
        <v>6170259.7999999998</v>
      </c>
      <c r="E346" s="51">
        <v>745754.8</v>
      </c>
      <c r="F346" s="68">
        <v>-28.124344205938947</v>
      </c>
      <c r="G346" s="59">
        <v>-17.663334137097419</v>
      </c>
    </row>
    <row r="347" spans="1:7" x14ac:dyDescent="0.25">
      <c r="A347" s="40" t="s">
        <v>217</v>
      </c>
      <c r="B347" s="51">
        <v>5094960.83</v>
      </c>
      <c r="C347" s="51">
        <v>1304890.6000000001</v>
      </c>
      <c r="D347" s="51">
        <v>6380355.4900000002</v>
      </c>
      <c r="E347" s="51">
        <v>1819857.82</v>
      </c>
      <c r="F347" s="68">
        <v>25.228744692822303</v>
      </c>
      <c r="G347" s="59">
        <v>39.464398011603421</v>
      </c>
    </row>
    <row r="348" spans="1:7" x14ac:dyDescent="0.25">
      <c r="A348" s="40" t="s">
        <v>218</v>
      </c>
      <c r="B348" s="51">
        <v>4554.5200000000004</v>
      </c>
      <c r="C348" s="51">
        <v>4000</v>
      </c>
      <c r="D348" s="51">
        <v>94384.5</v>
      </c>
      <c r="E348" s="51">
        <v>50400</v>
      </c>
      <c r="F348" s="68">
        <v>1972.325953119099</v>
      </c>
      <c r="G348" s="59">
        <v>1160</v>
      </c>
    </row>
    <row r="349" spans="1:7" x14ac:dyDescent="0.25">
      <c r="A349" s="40" t="s">
        <v>219</v>
      </c>
      <c r="B349" s="51">
        <v>5074029.18</v>
      </c>
      <c r="C349" s="51">
        <v>1295365.1000000001</v>
      </c>
      <c r="D349" s="51">
        <v>6285970.9900000002</v>
      </c>
      <c r="E349" s="51">
        <v>1769457.82</v>
      </c>
      <c r="F349" s="68">
        <v>23.885195906579327</v>
      </c>
      <c r="G349" s="59">
        <v>36.599158028883124</v>
      </c>
    </row>
    <row r="350" spans="1:7" x14ac:dyDescent="0.25">
      <c r="A350" s="40" t="s">
        <v>235</v>
      </c>
      <c r="B350" s="51">
        <v>16377.13</v>
      </c>
      <c r="C350" s="51">
        <v>5525.5</v>
      </c>
      <c r="D350" s="64" t="s">
        <v>297</v>
      </c>
      <c r="E350" s="64" t="s">
        <v>297</v>
      </c>
      <c r="F350" s="68">
        <v>-100</v>
      </c>
      <c r="G350" s="59">
        <v>-100</v>
      </c>
    </row>
    <row r="351" spans="1:7" x14ac:dyDescent="0.25">
      <c r="A351" s="40" t="s">
        <v>221</v>
      </c>
      <c r="B351" s="51">
        <v>1505976.44</v>
      </c>
      <c r="C351" s="51">
        <v>53814.720000000001</v>
      </c>
      <c r="D351" s="51">
        <v>1302512.19</v>
      </c>
      <c r="E351" s="51">
        <v>65774.2</v>
      </c>
      <c r="F351" s="68">
        <v>-13.510453722635926</v>
      </c>
      <c r="G351" s="59">
        <v>22.223436264278611</v>
      </c>
    </row>
    <row r="352" spans="1:7" x14ac:dyDescent="0.25">
      <c r="A352" s="40" t="s">
        <v>222</v>
      </c>
      <c r="B352" s="51">
        <v>1489797.97</v>
      </c>
      <c r="C352" s="51">
        <v>47860.93</v>
      </c>
      <c r="D352" s="51">
        <v>1229054.69</v>
      </c>
      <c r="E352" s="51">
        <v>57674.48</v>
      </c>
      <c r="F352" s="68">
        <v>-17.501922089476334</v>
      </c>
      <c r="G352" s="59">
        <v>20.504302778905473</v>
      </c>
    </row>
    <row r="353" spans="1:7" x14ac:dyDescent="0.25">
      <c r="A353" s="40" t="s">
        <v>223</v>
      </c>
      <c r="B353" s="51">
        <v>16178.47</v>
      </c>
      <c r="C353" s="51">
        <v>5953.79</v>
      </c>
      <c r="D353" s="51">
        <v>40861.629999999997</v>
      </c>
      <c r="E353" s="51">
        <v>5655.95</v>
      </c>
      <c r="F353" s="68">
        <v>152.5679498741228</v>
      </c>
      <c r="G353" s="59">
        <v>-5.0025278016188031</v>
      </c>
    </row>
    <row r="354" spans="1:7" x14ac:dyDescent="0.25">
      <c r="A354" s="40" t="s">
        <v>239</v>
      </c>
      <c r="B354" s="64" t="s">
        <v>297</v>
      </c>
      <c r="C354" s="64" t="s">
        <v>297</v>
      </c>
      <c r="D354" s="51">
        <v>32595.87</v>
      </c>
      <c r="E354" s="51">
        <v>2443.77</v>
      </c>
      <c r="F354" s="58" t="s">
        <v>314</v>
      </c>
      <c r="G354" s="58" t="s">
        <v>314</v>
      </c>
    </row>
    <row r="355" spans="1:7" x14ac:dyDescent="0.25">
      <c r="A355" s="40" t="s">
        <v>240</v>
      </c>
      <c r="B355" s="51">
        <v>28365.43</v>
      </c>
      <c r="C355" s="51">
        <v>6835.75</v>
      </c>
      <c r="D355" s="51">
        <v>45391.4</v>
      </c>
      <c r="E355" s="51">
        <v>6743.34</v>
      </c>
      <c r="F355" s="68">
        <v>60.02366260620763</v>
      </c>
      <c r="G355" s="59">
        <v>-1.3518633653951628</v>
      </c>
    </row>
    <row r="356" spans="1:7" x14ac:dyDescent="0.25">
      <c r="A356" s="40" t="s">
        <v>241</v>
      </c>
      <c r="B356" s="51">
        <v>28365.43</v>
      </c>
      <c r="C356" s="51">
        <v>6835.75</v>
      </c>
      <c r="D356" s="51">
        <v>45391.4</v>
      </c>
      <c r="E356" s="51">
        <v>6743.34</v>
      </c>
      <c r="F356" s="68">
        <v>60.02366260620763</v>
      </c>
      <c r="G356" s="59">
        <v>-1.3518633653951628</v>
      </c>
    </row>
    <row r="357" spans="1:7" x14ac:dyDescent="0.25">
      <c r="A357" s="40" t="s">
        <v>224</v>
      </c>
      <c r="B357" s="51">
        <v>2308667.27</v>
      </c>
      <c r="C357" s="51">
        <v>525729.56999999995</v>
      </c>
      <c r="D357" s="51">
        <v>1686920.96</v>
      </c>
      <c r="E357" s="51">
        <v>444579.02</v>
      </c>
      <c r="F357" s="68">
        <v>-26.930962208339359</v>
      </c>
      <c r="G357" s="59">
        <v>-15.435797153277861</v>
      </c>
    </row>
    <row r="358" spans="1:7" x14ac:dyDescent="0.25">
      <c r="A358" s="40" t="s">
        <v>225</v>
      </c>
      <c r="B358" s="51">
        <v>1396099.32</v>
      </c>
      <c r="C358" s="51">
        <v>255706.95</v>
      </c>
      <c r="D358" s="51">
        <v>1009946.82</v>
      </c>
      <c r="E358" s="51">
        <v>302335.28999999998</v>
      </c>
      <c r="F358" s="68">
        <v>-27.65938600987214</v>
      </c>
      <c r="G358" s="59">
        <v>18.23506948090381</v>
      </c>
    </row>
    <row r="359" spans="1:7" x14ac:dyDescent="0.25">
      <c r="A359" s="40" t="s">
        <v>226</v>
      </c>
      <c r="B359" s="51">
        <v>752572.82</v>
      </c>
      <c r="C359" s="51">
        <v>224577.6</v>
      </c>
      <c r="D359" s="51">
        <v>351429.8</v>
      </c>
      <c r="E359" s="51">
        <v>78995.240000000005</v>
      </c>
      <c r="F359" s="68">
        <v>-53.302884364067246</v>
      </c>
      <c r="G359" s="59">
        <v>-64.824969186597414</v>
      </c>
    </row>
    <row r="360" spans="1:7" x14ac:dyDescent="0.25">
      <c r="A360" s="40" t="s">
        <v>227</v>
      </c>
      <c r="B360" s="51">
        <v>159995.13</v>
      </c>
      <c r="C360" s="51">
        <v>45445.02</v>
      </c>
      <c r="D360" s="51">
        <v>325544.34000000003</v>
      </c>
      <c r="E360" s="51">
        <v>63248.49</v>
      </c>
      <c r="F360" s="68">
        <v>103.47140566090982</v>
      </c>
      <c r="G360" s="59">
        <v>39.175843689803642</v>
      </c>
    </row>
    <row r="361" spans="1:7" x14ac:dyDescent="0.25">
      <c r="A361" s="40" t="s">
        <v>228</v>
      </c>
      <c r="B361" s="51">
        <v>316.35000000000002</v>
      </c>
      <c r="C361" s="51">
        <v>18.25</v>
      </c>
      <c r="D361" s="51">
        <v>141.97999999999999</v>
      </c>
      <c r="E361" s="51">
        <v>46.44</v>
      </c>
      <c r="F361" s="68">
        <v>-55.119329856171973</v>
      </c>
      <c r="G361" s="59">
        <v>154.46575342465752</v>
      </c>
    </row>
    <row r="362" spans="1:7" x14ac:dyDescent="0.25">
      <c r="A362" s="40" t="s">
        <v>229</v>
      </c>
      <c r="B362" s="51">
        <v>316.35000000000002</v>
      </c>
      <c r="C362" s="51">
        <v>18.25</v>
      </c>
      <c r="D362" s="51">
        <v>141.97999999999999</v>
      </c>
      <c r="E362" s="51">
        <v>46.44</v>
      </c>
      <c r="F362" s="68">
        <v>-55.119329856171973</v>
      </c>
      <c r="G362" s="59">
        <v>154.46575342465752</v>
      </c>
    </row>
    <row r="363" spans="1:7" x14ac:dyDescent="0.25">
      <c r="A363" s="40" t="s">
        <v>7</v>
      </c>
      <c r="B363" s="51" t="s">
        <v>288</v>
      </c>
      <c r="C363" s="51" t="s">
        <v>288</v>
      </c>
      <c r="D363" s="51" t="s">
        <v>288</v>
      </c>
      <c r="E363" s="51" t="s">
        <v>288</v>
      </c>
      <c r="F363" s="68"/>
      <c r="G363" s="59"/>
    </row>
    <row r="364" spans="1:7" x14ac:dyDescent="0.25">
      <c r="A364" s="40" t="s">
        <v>255</v>
      </c>
      <c r="B364" s="51">
        <v>3550444.78</v>
      </c>
      <c r="C364" s="51">
        <v>639777.59</v>
      </c>
      <c r="D364" s="51">
        <v>35587620.450000003</v>
      </c>
      <c r="E364" s="51">
        <v>51433329.710000001</v>
      </c>
      <c r="F364" s="68">
        <v>902.3425980448568</v>
      </c>
      <c r="G364" s="59">
        <v>7939.2515327084211</v>
      </c>
    </row>
    <row r="365" spans="1:7" x14ac:dyDescent="0.25">
      <c r="A365" s="40" t="s">
        <v>158</v>
      </c>
      <c r="B365" s="64" t="s">
        <v>297</v>
      </c>
      <c r="C365" s="64" t="s">
        <v>297</v>
      </c>
      <c r="D365" s="51">
        <v>32558880</v>
      </c>
      <c r="E365" s="51">
        <v>50339215</v>
      </c>
      <c r="F365" s="58" t="s">
        <v>314</v>
      </c>
      <c r="G365" s="58" t="s">
        <v>314</v>
      </c>
    </row>
    <row r="366" spans="1:7" x14ac:dyDescent="0.25">
      <c r="A366" s="40" t="s">
        <v>161</v>
      </c>
      <c r="B366" s="64" t="s">
        <v>297</v>
      </c>
      <c r="C366" s="64" t="s">
        <v>297</v>
      </c>
      <c r="D366" s="51">
        <v>32558880</v>
      </c>
      <c r="E366" s="51">
        <v>50339215</v>
      </c>
      <c r="F366" s="58" t="s">
        <v>314</v>
      </c>
      <c r="G366" s="58" t="s">
        <v>314</v>
      </c>
    </row>
    <row r="367" spans="1:7" x14ac:dyDescent="0.25">
      <c r="A367" s="40" t="s">
        <v>162</v>
      </c>
      <c r="B367" s="51">
        <v>96584.73</v>
      </c>
      <c r="C367" s="51">
        <v>14640</v>
      </c>
      <c r="D367" s="51">
        <v>55443.65</v>
      </c>
      <c r="E367" s="51">
        <v>28900.46</v>
      </c>
      <c r="F367" s="68">
        <v>-42.595843048896029</v>
      </c>
      <c r="G367" s="59">
        <v>97.407513661202188</v>
      </c>
    </row>
    <row r="368" spans="1:7" x14ac:dyDescent="0.25">
      <c r="A368" s="40" t="s">
        <v>164</v>
      </c>
      <c r="B368" s="51">
        <v>12630</v>
      </c>
      <c r="C368" s="51">
        <v>400</v>
      </c>
      <c r="D368" s="51">
        <v>55418.44</v>
      </c>
      <c r="E368" s="51">
        <v>28900.28</v>
      </c>
      <c r="F368" s="68">
        <v>338.7841646872526</v>
      </c>
      <c r="G368" s="59">
        <v>7125.07</v>
      </c>
    </row>
    <row r="369" spans="1:7" x14ac:dyDescent="0.25">
      <c r="A369" s="40" t="s">
        <v>167</v>
      </c>
      <c r="B369" s="51">
        <v>64610</v>
      </c>
      <c r="C369" s="51">
        <v>10000</v>
      </c>
      <c r="D369" s="64" t="s">
        <v>297</v>
      </c>
      <c r="E369" s="64" t="s">
        <v>297</v>
      </c>
      <c r="F369" s="68">
        <v>-100</v>
      </c>
      <c r="G369" s="59">
        <v>-100</v>
      </c>
    </row>
    <row r="370" spans="1:7" x14ac:dyDescent="0.25">
      <c r="A370" s="40" t="s">
        <v>170</v>
      </c>
      <c r="B370" s="64" t="s">
        <v>297</v>
      </c>
      <c r="C370" s="64" t="s">
        <v>297</v>
      </c>
      <c r="D370" s="51">
        <v>25.21</v>
      </c>
      <c r="E370" s="51">
        <v>0.18</v>
      </c>
      <c r="F370" s="58" t="s">
        <v>314</v>
      </c>
      <c r="G370" s="58" t="s">
        <v>314</v>
      </c>
    </row>
    <row r="371" spans="1:7" x14ac:dyDescent="0.25">
      <c r="A371" s="40" t="s">
        <v>171</v>
      </c>
      <c r="B371" s="51">
        <v>19344.73</v>
      </c>
      <c r="C371" s="51">
        <v>4240</v>
      </c>
      <c r="D371" s="64" t="s">
        <v>297</v>
      </c>
      <c r="E371" s="64" t="s">
        <v>297</v>
      </c>
      <c r="F371" s="68">
        <v>-100</v>
      </c>
      <c r="G371" s="59">
        <v>-100</v>
      </c>
    </row>
    <row r="372" spans="1:7" x14ac:dyDescent="0.25">
      <c r="A372" s="40" t="s">
        <v>172</v>
      </c>
      <c r="B372" s="51">
        <v>275658.59999999998</v>
      </c>
      <c r="C372" s="51">
        <v>68703.75</v>
      </c>
      <c r="D372" s="51">
        <v>130424.21</v>
      </c>
      <c r="E372" s="51">
        <v>43782.29</v>
      </c>
      <c r="F372" s="68">
        <v>-52.686326492262516</v>
      </c>
      <c r="G372" s="59">
        <v>-36.273798737332385</v>
      </c>
    </row>
    <row r="373" spans="1:7" x14ac:dyDescent="0.25">
      <c r="A373" s="40" t="s">
        <v>173</v>
      </c>
      <c r="B373" s="51">
        <v>75879.14</v>
      </c>
      <c r="C373" s="51">
        <v>14143.61</v>
      </c>
      <c r="D373" s="51">
        <v>5480.02</v>
      </c>
      <c r="E373" s="51">
        <v>293.18</v>
      </c>
      <c r="F373" s="68">
        <v>-92.777962428145599</v>
      </c>
      <c r="G373" s="59">
        <v>-97.927120445204579</v>
      </c>
    </row>
    <row r="374" spans="1:7" x14ac:dyDescent="0.25">
      <c r="A374" s="40" t="s">
        <v>174</v>
      </c>
      <c r="B374" s="51">
        <v>199779.46</v>
      </c>
      <c r="C374" s="51">
        <v>54560.14</v>
      </c>
      <c r="D374" s="51">
        <v>124944.19</v>
      </c>
      <c r="E374" s="51">
        <v>43489.11</v>
      </c>
      <c r="F374" s="68">
        <v>-37.458940974212261</v>
      </c>
      <c r="G374" s="59">
        <v>-20.291425205287229</v>
      </c>
    </row>
    <row r="375" spans="1:7" x14ac:dyDescent="0.25">
      <c r="A375" s="40" t="s">
        <v>177</v>
      </c>
      <c r="B375" s="51">
        <v>142.16</v>
      </c>
      <c r="C375" s="51">
        <v>4.3600000000000003</v>
      </c>
      <c r="D375" s="51">
        <v>348.61</v>
      </c>
      <c r="E375" s="51">
        <v>10.15</v>
      </c>
      <c r="F375" s="68">
        <v>145.22369161508161</v>
      </c>
      <c r="G375" s="59">
        <v>132.79816513761466</v>
      </c>
    </row>
    <row r="376" spans="1:7" x14ac:dyDescent="0.25">
      <c r="A376" s="40" t="s">
        <v>179</v>
      </c>
      <c r="B376" s="51">
        <v>142.16</v>
      </c>
      <c r="C376" s="51">
        <v>4.3600000000000003</v>
      </c>
      <c r="D376" s="51">
        <v>348.61</v>
      </c>
      <c r="E376" s="51">
        <v>10.15</v>
      </c>
      <c r="F376" s="68">
        <v>145.22369161508161</v>
      </c>
      <c r="G376" s="59">
        <v>132.79816513761466</v>
      </c>
    </row>
    <row r="377" spans="1:7" x14ac:dyDescent="0.25">
      <c r="A377" s="40" t="s">
        <v>180</v>
      </c>
      <c r="B377" s="51">
        <v>20.55</v>
      </c>
      <c r="C377" s="51">
        <v>0.05</v>
      </c>
      <c r="D377" s="51">
        <v>130.87</v>
      </c>
      <c r="E377" s="51">
        <v>2.69</v>
      </c>
      <c r="F377" s="68">
        <v>536.83698296836985</v>
      </c>
      <c r="G377" s="59">
        <v>5280</v>
      </c>
    </row>
    <row r="378" spans="1:7" x14ac:dyDescent="0.25">
      <c r="A378" s="40" t="s">
        <v>182</v>
      </c>
      <c r="B378" s="51">
        <v>20.55</v>
      </c>
      <c r="C378" s="51">
        <v>0.05</v>
      </c>
      <c r="D378" s="51">
        <v>114.48</v>
      </c>
      <c r="E378" s="51">
        <v>2.67</v>
      </c>
      <c r="F378" s="68">
        <v>457.08029197080293</v>
      </c>
      <c r="G378" s="59">
        <v>5240</v>
      </c>
    </row>
    <row r="379" spans="1:7" x14ac:dyDescent="0.25">
      <c r="A379" s="40" t="s">
        <v>183</v>
      </c>
      <c r="B379" s="64" t="s">
        <v>297</v>
      </c>
      <c r="C379" s="64" t="s">
        <v>297</v>
      </c>
      <c r="D379" s="51">
        <v>16.39</v>
      </c>
      <c r="E379" s="51">
        <v>0.02</v>
      </c>
      <c r="F379" s="58" t="s">
        <v>314</v>
      </c>
      <c r="G379" s="58" t="s">
        <v>314</v>
      </c>
    </row>
    <row r="380" spans="1:7" x14ac:dyDescent="0.25">
      <c r="A380" s="40" t="s">
        <v>184</v>
      </c>
      <c r="B380" s="51">
        <v>196539.64</v>
      </c>
      <c r="C380" s="51">
        <v>99144.51</v>
      </c>
      <c r="D380" s="51">
        <v>633269.18000000005</v>
      </c>
      <c r="E380" s="51">
        <v>517816.45</v>
      </c>
      <c r="F380" s="68">
        <v>222.20939246657824</v>
      </c>
      <c r="G380" s="59">
        <v>422.28454202860047</v>
      </c>
    </row>
    <row r="381" spans="1:7" x14ac:dyDescent="0.25">
      <c r="A381" s="40" t="s">
        <v>186</v>
      </c>
      <c r="B381" s="64" t="s">
        <v>297</v>
      </c>
      <c r="C381" s="64" t="s">
        <v>297</v>
      </c>
      <c r="D381" s="51">
        <v>50864.36</v>
      </c>
      <c r="E381" s="51">
        <v>21259.24</v>
      </c>
      <c r="F381" s="58" t="s">
        <v>314</v>
      </c>
      <c r="G381" s="58" t="s">
        <v>314</v>
      </c>
    </row>
    <row r="382" spans="1:7" x14ac:dyDescent="0.25">
      <c r="A382" s="40" t="s">
        <v>187</v>
      </c>
      <c r="B382" s="51">
        <v>182046.68</v>
      </c>
      <c r="C382" s="51">
        <v>98938.41</v>
      </c>
      <c r="D382" s="51">
        <v>582404.81999999995</v>
      </c>
      <c r="E382" s="51">
        <v>496557.21</v>
      </c>
      <c r="F382" s="68">
        <v>219.92059399270559</v>
      </c>
      <c r="G382" s="59">
        <v>401.88517280599115</v>
      </c>
    </row>
    <row r="383" spans="1:7" x14ac:dyDescent="0.25">
      <c r="A383" s="40" t="s">
        <v>193</v>
      </c>
      <c r="B383" s="51">
        <v>14492.96</v>
      </c>
      <c r="C383" s="51">
        <v>206.1</v>
      </c>
      <c r="D383" s="64" t="s">
        <v>297</v>
      </c>
      <c r="E383" s="64" t="s">
        <v>297</v>
      </c>
      <c r="F383" s="68">
        <v>-100</v>
      </c>
      <c r="G383" s="59">
        <v>-100</v>
      </c>
    </row>
    <row r="384" spans="1:7" x14ac:dyDescent="0.25">
      <c r="A384" s="40" t="s">
        <v>195</v>
      </c>
      <c r="B384" s="51">
        <v>32706.959999999999</v>
      </c>
      <c r="C384" s="51">
        <v>1870.12</v>
      </c>
      <c r="D384" s="51">
        <v>35769.78</v>
      </c>
      <c r="E384" s="51">
        <v>2420.85</v>
      </c>
      <c r="F384" s="68">
        <v>9.3644288555096526</v>
      </c>
      <c r="G384" s="59">
        <v>29.448912369259727</v>
      </c>
    </row>
    <row r="385" spans="1:7" x14ac:dyDescent="0.25">
      <c r="A385" s="40" t="s">
        <v>197</v>
      </c>
      <c r="B385" s="51">
        <v>32706.959999999999</v>
      </c>
      <c r="C385" s="51">
        <v>1870.12</v>
      </c>
      <c r="D385" s="51">
        <v>35769.78</v>
      </c>
      <c r="E385" s="51">
        <v>2420.85</v>
      </c>
      <c r="F385" s="68">
        <v>9.3644288555096526</v>
      </c>
      <c r="G385" s="59">
        <v>29.448912369259727</v>
      </c>
    </row>
    <row r="386" spans="1:7" x14ac:dyDescent="0.25">
      <c r="A386" s="40" t="s">
        <v>199</v>
      </c>
      <c r="B386" s="51">
        <v>1021.87</v>
      </c>
      <c r="C386" s="51">
        <v>128.84</v>
      </c>
      <c r="D386" s="51">
        <v>20846.72</v>
      </c>
      <c r="E386" s="51">
        <v>76800</v>
      </c>
      <c r="F386" s="68">
        <v>1940.0559758090562</v>
      </c>
      <c r="G386" s="59">
        <v>59508.817137534927</v>
      </c>
    </row>
    <row r="387" spans="1:7" x14ac:dyDescent="0.25">
      <c r="A387" s="40" t="s">
        <v>201</v>
      </c>
      <c r="B387" s="51">
        <v>25.33</v>
      </c>
      <c r="C387" s="51">
        <v>0.48</v>
      </c>
      <c r="D387" s="51">
        <v>20846.72</v>
      </c>
      <c r="E387" s="51">
        <v>76800</v>
      </c>
      <c r="F387" s="68">
        <v>82200.513225424394</v>
      </c>
      <c r="G387" s="59">
        <v>15999900</v>
      </c>
    </row>
    <row r="388" spans="1:7" x14ac:dyDescent="0.25">
      <c r="A388" s="40" t="s">
        <v>202</v>
      </c>
      <c r="B388" s="51">
        <v>996.54</v>
      </c>
      <c r="C388" s="51">
        <v>128.36000000000001</v>
      </c>
      <c r="D388" s="64" t="s">
        <v>297</v>
      </c>
      <c r="E388" s="64" t="s">
        <v>297</v>
      </c>
      <c r="F388" s="68">
        <v>-100</v>
      </c>
      <c r="G388" s="59">
        <v>-100</v>
      </c>
    </row>
    <row r="389" spans="1:7" x14ac:dyDescent="0.25">
      <c r="A389" s="40" t="s">
        <v>205</v>
      </c>
      <c r="B389" s="51">
        <v>200241.16</v>
      </c>
      <c r="C389" s="51">
        <v>66282.45</v>
      </c>
      <c r="D389" s="51">
        <v>352609.02</v>
      </c>
      <c r="E389" s="51">
        <v>177919.45</v>
      </c>
      <c r="F389" s="68">
        <v>76.092178051705261</v>
      </c>
      <c r="G389" s="59">
        <v>168.42618219453266</v>
      </c>
    </row>
    <row r="390" spans="1:7" x14ac:dyDescent="0.25">
      <c r="A390" s="40" t="s">
        <v>206</v>
      </c>
      <c r="B390" s="51">
        <v>111369.02</v>
      </c>
      <c r="C390" s="51">
        <v>40921.660000000003</v>
      </c>
      <c r="D390" s="51">
        <v>174808.25</v>
      </c>
      <c r="E390" s="51">
        <v>114446.29</v>
      </c>
      <c r="F390" s="68">
        <v>56.963085425372327</v>
      </c>
      <c r="G390" s="59">
        <v>179.67167021083696</v>
      </c>
    </row>
    <row r="391" spans="1:7" x14ac:dyDescent="0.25">
      <c r="A391" s="40" t="s">
        <v>207</v>
      </c>
      <c r="B391" s="51">
        <v>84608.82</v>
      </c>
      <c r="C391" s="51">
        <v>25050.38</v>
      </c>
      <c r="D391" s="51">
        <v>146409.34</v>
      </c>
      <c r="E391" s="51">
        <v>45501.38</v>
      </c>
      <c r="F391" s="68">
        <v>73.0426449630192</v>
      </c>
      <c r="G391" s="59">
        <v>81.639480119662835</v>
      </c>
    </row>
    <row r="392" spans="1:7" x14ac:dyDescent="0.25">
      <c r="A392" s="40" t="s">
        <v>208</v>
      </c>
      <c r="B392" s="64" t="s">
        <v>297</v>
      </c>
      <c r="C392" s="64" t="s">
        <v>297</v>
      </c>
      <c r="D392" s="51">
        <v>55.86</v>
      </c>
      <c r="E392" s="51">
        <v>3.23</v>
      </c>
      <c r="F392" s="58" t="s">
        <v>314</v>
      </c>
      <c r="G392" s="58" t="s">
        <v>314</v>
      </c>
    </row>
    <row r="393" spans="1:7" x14ac:dyDescent="0.25">
      <c r="A393" s="40" t="s">
        <v>212</v>
      </c>
      <c r="B393" s="51">
        <v>3486.84</v>
      </c>
      <c r="C393" s="51">
        <v>295.70999999999998</v>
      </c>
      <c r="D393" s="51">
        <v>31237.69</v>
      </c>
      <c r="E393" s="51">
        <v>17967.939999999999</v>
      </c>
      <c r="F393" s="68">
        <v>795.87391448991059</v>
      </c>
      <c r="G393" s="59">
        <v>5976.2030367589869</v>
      </c>
    </row>
    <row r="394" spans="1:7" x14ac:dyDescent="0.25">
      <c r="A394" s="40" t="s">
        <v>213</v>
      </c>
      <c r="B394" s="51">
        <v>776.48</v>
      </c>
      <c r="C394" s="51">
        <v>14.7</v>
      </c>
      <c r="D394" s="51">
        <v>97.88</v>
      </c>
      <c r="E394" s="51">
        <v>0.61</v>
      </c>
      <c r="F394" s="68">
        <v>-87.39439521945188</v>
      </c>
      <c r="G394" s="59">
        <v>-95.850340136054427</v>
      </c>
    </row>
    <row r="395" spans="1:7" x14ac:dyDescent="0.25">
      <c r="A395" s="40" t="s">
        <v>214</v>
      </c>
      <c r="B395" s="51">
        <v>1617076.45</v>
      </c>
      <c r="C395" s="51">
        <v>218255.3</v>
      </c>
      <c r="D395" s="51">
        <v>620793.19999999995</v>
      </c>
      <c r="E395" s="51">
        <v>93795.199999999997</v>
      </c>
      <c r="F395" s="68">
        <v>-61.610151455733586</v>
      </c>
      <c r="G395" s="59">
        <v>-57.025006952866661</v>
      </c>
    </row>
    <row r="396" spans="1:7" x14ac:dyDescent="0.25">
      <c r="A396" s="40" t="s">
        <v>215</v>
      </c>
      <c r="B396" s="51">
        <v>1466299.85</v>
      </c>
      <c r="C396" s="51">
        <v>182737.36</v>
      </c>
      <c r="D396" s="51">
        <v>568517.79</v>
      </c>
      <c r="E396" s="51">
        <v>82362.070000000007</v>
      </c>
      <c r="F396" s="68">
        <v>-61.227726375338577</v>
      </c>
      <c r="G396" s="59">
        <v>-54.928718462387764</v>
      </c>
    </row>
    <row r="397" spans="1:7" x14ac:dyDescent="0.25">
      <c r="A397" s="40" t="s">
        <v>216</v>
      </c>
      <c r="B397" s="51">
        <v>150776.6</v>
      </c>
      <c r="C397" s="51">
        <v>35517.94</v>
      </c>
      <c r="D397" s="51">
        <v>52275.41</v>
      </c>
      <c r="E397" s="51">
        <v>11433.13</v>
      </c>
      <c r="F397" s="68">
        <v>-65.329228806061408</v>
      </c>
      <c r="G397" s="59">
        <v>-67.810267149502494</v>
      </c>
    </row>
    <row r="398" spans="1:7" x14ac:dyDescent="0.25">
      <c r="A398" s="40" t="s">
        <v>217</v>
      </c>
      <c r="B398" s="51">
        <v>1097472.3</v>
      </c>
      <c r="C398" s="51">
        <v>170001.43</v>
      </c>
      <c r="D398" s="51">
        <v>1157201.19</v>
      </c>
      <c r="E398" s="51">
        <v>149891.81</v>
      </c>
      <c r="F398" s="68">
        <v>5.4424052433942887</v>
      </c>
      <c r="G398" s="59">
        <v>-11.829088731783019</v>
      </c>
    </row>
    <row r="399" spans="1:7" x14ac:dyDescent="0.25">
      <c r="A399" s="40" t="s">
        <v>219</v>
      </c>
      <c r="B399" s="51">
        <v>1097472.3</v>
      </c>
      <c r="C399" s="51">
        <v>170001.43</v>
      </c>
      <c r="D399" s="51">
        <v>1157201.19</v>
      </c>
      <c r="E399" s="51">
        <v>149891.81</v>
      </c>
      <c r="F399" s="68">
        <v>5.4424052433942887</v>
      </c>
      <c r="G399" s="59">
        <v>-11.829088731783019</v>
      </c>
    </row>
    <row r="400" spans="1:7" x14ac:dyDescent="0.25">
      <c r="A400" s="40" t="s">
        <v>221</v>
      </c>
      <c r="B400" s="51">
        <v>31884.2</v>
      </c>
      <c r="C400" s="51">
        <v>684.1</v>
      </c>
      <c r="D400" s="51">
        <v>21162.32</v>
      </c>
      <c r="E400" s="51">
        <v>2694.47</v>
      </c>
      <c r="F400" s="68">
        <v>-33.627564749938841</v>
      </c>
      <c r="G400" s="59">
        <v>293.87077912585875</v>
      </c>
    </row>
    <row r="401" spans="1:7" x14ac:dyDescent="0.25">
      <c r="A401" s="40" t="s">
        <v>222</v>
      </c>
      <c r="B401" s="51">
        <v>31884.2</v>
      </c>
      <c r="C401" s="51">
        <v>684.1</v>
      </c>
      <c r="D401" s="51">
        <v>21162.32</v>
      </c>
      <c r="E401" s="51">
        <v>2694.47</v>
      </c>
      <c r="F401" s="68">
        <v>-33.627564749938841</v>
      </c>
      <c r="G401" s="59">
        <v>293.87077912585875</v>
      </c>
    </row>
    <row r="402" spans="1:7" x14ac:dyDescent="0.25">
      <c r="A402" s="40" t="s">
        <v>224</v>
      </c>
      <c r="B402" s="51">
        <v>1096.1600000000001</v>
      </c>
      <c r="C402" s="51">
        <v>62.68</v>
      </c>
      <c r="D402" s="51">
        <v>741.7</v>
      </c>
      <c r="E402" s="51">
        <v>80.89</v>
      </c>
      <c r="F402" s="68">
        <v>-32.336520216026862</v>
      </c>
      <c r="G402" s="59">
        <v>29.052329291640078</v>
      </c>
    </row>
    <row r="403" spans="1:7" x14ac:dyDescent="0.25">
      <c r="A403" s="40" t="s">
        <v>225</v>
      </c>
      <c r="B403" s="51">
        <v>1096.1600000000001</v>
      </c>
      <c r="C403" s="51">
        <v>62.68</v>
      </c>
      <c r="D403" s="51">
        <v>736.03</v>
      </c>
      <c r="E403" s="51">
        <v>80.510000000000005</v>
      </c>
      <c r="F403" s="68">
        <v>-32.853780470004388</v>
      </c>
      <c r="G403" s="59">
        <v>28.446075303127007</v>
      </c>
    </row>
    <row r="404" spans="1:7" x14ac:dyDescent="0.25">
      <c r="A404" s="40" t="s">
        <v>227</v>
      </c>
      <c r="B404" s="64" t="s">
        <v>297</v>
      </c>
      <c r="C404" s="64" t="s">
        <v>297</v>
      </c>
      <c r="D404" s="51">
        <v>5.67</v>
      </c>
      <c r="E404" s="51">
        <v>0.38</v>
      </c>
      <c r="F404" s="58" t="s">
        <v>314</v>
      </c>
      <c r="G404" s="58" t="s">
        <v>314</v>
      </c>
    </row>
    <row r="405" spans="1:7" x14ac:dyDescent="0.25">
      <c r="A405" s="40" t="s">
        <v>7</v>
      </c>
      <c r="B405" s="51" t="s">
        <v>288</v>
      </c>
      <c r="C405" s="51" t="s">
        <v>288</v>
      </c>
      <c r="D405" s="51" t="s">
        <v>288</v>
      </c>
      <c r="E405" s="51" t="s">
        <v>288</v>
      </c>
      <c r="F405" s="68"/>
      <c r="G405" s="59"/>
    </row>
    <row r="406" spans="1:7" x14ac:dyDescent="0.25">
      <c r="A406" s="40" t="s">
        <v>244</v>
      </c>
      <c r="B406" s="51">
        <v>9798817.5899999999</v>
      </c>
      <c r="C406" s="51">
        <v>701693.79</v>
      </c>
      <c r="D406" s="51">
        <v>8713117.6400000006</v>
      </c>
      <c r="E406" s="51">
        <v>807867.58</v>
      </c>
      <c r="F406" s="68">
        <v>-11.079907754462029</v>
      </c>
      <c r="G406" s="59">
        <v>15.13107163168708</v>
      </c>
    </row>
    <row r="407" spans="1:7" x14ac:dyDescent="0.25">
      <c r="A407" s="40" t="s">
        <v>142</v>
      </c>
      <c r="B407" s="51">
        <v>144619.1</v>
      </c>
      <c r="C407" s="51">
        <v>20000</v>
      </c>
      <c r="D407" s="51">
        <v>287486.40000000002</v>
      </c>
      <c r="E407" s="51">
        <v>46390</v>
      </c>
      <c r="F407" s="68">
        <v>98.788680056783647</v>
      </c>
      <c r="G407" s="59">
        <v>131.94999999999999</v>
      </c>
    </row>
    <row r="408" spans="1:7" x14ac:dyDescent="0.25">
      <c r="A408" s="40" t="s">
        <v>231</v>
      </c>
      <c r="B408" s="51">
        <v>144619.1</v>
      </c>
      <c r="C408" s="51">
        <v>20000</v>
      </c>
      <c r="D408" s="51">
        <v>287486.40000000002</v>
      </c>
      <c r="E408" s="51">
        <v>46390</v>
      </c>
      <c r="F408" s="68">
        <v>98.788680056783647</v>
      </c>
      <c r="G408" s="59">
        <v>131.94999999999999</v>
      </c>
    </row>
    <row r="409" spans="1:7" x14ac:dyDescent="0.25">
      <c r="A409" s="40" t="s">
        <v>152</v>
      </c>
      <c r="B409" s="51">
        <v>103284.92</v>
      </c>
      <c r="C409" s="51">
        <v>16479</v>
      </c>
      <c r="D409" s="51">
        <v>65583.990000000005</v>
      </c>
      <c r="E409" s="51">
        <v>71596.800000000003</v>
      </c>
      <c r="F409" s="68">
        <v>-36.501872683834186</v>
      </c>
      <c r="G409" s="59">
        <v>334.47296559257239</v>
      </c>
    </row>
    <row r="410" spans="1:7" x14ac:dyDescent="0.25">
      <c r="A410" s="40" t="s">
        <v>156</v>
      </c>
      <c r="B410" s="64" t="s">
        <v>297</v>
      </c>
      <c r="C410" s="64" t="s">
        <v>297</v>
      </c>
      <c r="D410" s="51">
        <v>65583.990000000005</v>
      </c>
      <c r="E410" s="51">
        <v>71596.800000000003</v>
      </c>
      <c r="F410" s="58" t="s">
        <v>314</v>
      </c>
      <c r="G410" s="58" t="s">
        <v>314</v>
      </c>
    </row>
    <row r="411" spans="1:7" x14ac:dyDescent="0.25">
      <c r="A411" s="40" t="s">
        <v>157</v>
      </c>
      <c r="B411" s="51">
        <v>103284.92</v>
      </c>
      <c r="C411" s="51">
        <v>16479</v>
      </c>
      <c r="D411" s="64" t="s">
        <v>297</v>
      </c>
      <c r="E411" s="64" t="s">
        <v>297</v>
      </c>
      <c r="F411" s="68">
        <v>-100</v>
      </c>
      <c r="G411" s="59">
        <v>-100</v>
      </c>
    </row>
    <row r="412" spans="1:7" x14ac:dyDescent="0.25">
      <c r="A412" s="40" t="s">
        <v>158</v>
      </c>
      <c r="B412" s="64" t="s">
        <v>297</v>
      </c>
      <c r="C412" s="64" t="s">
        <v>297</v>
      </c>
      <c r="D412" s="51">
        <v>4065.48</v>
      </c>
      <c r="E412" s="51">
        <v>27420</v>
      </c>
      <c r="F412" s="58" t="s">
        <v>314</v>
      </c>
      <c r="G412" s="58" t="s">
        <v>314</v>
      </c>
    </row>
    <row r="413" spans="1:7" x14ac:dyDescent="0.25">
      <c r="A413" s="40" t="s">
        <v>159</v>
      </c>
      <c r="B413" s="64" t="s">
        <v>297</v>
      </c>
      <c r="C413" s="64" t="s">
        <v>297</v>
      </c>
      <c r="D413" s="51">
        <v>4065.48</v>
      </c>
      <c r="E413" s="51">
        <v>27420</v>
      </c>
      <c r="F413" s="58" t="s">
        <v>314</v>
      </c>
      <c r="G413" s="58" t="s">
        <v>314</v>
      </c>
    </row>
    <row r="414" spans="1:7" x14ac:dyDescent="0.25">
      <c r="A414" s="40" t="s">
        <v>162</v>
      </c>
      <c r="B414" s="51">
        <v>58395.38</v>
      </c>
      <c r="C414" s="51">
        <v>41290.21</v>
      </c>
      <c r="D414" s="51">
        <v>60384.65</v>
      </c>
      <c r="E414" s="51">
        <v>68320.710000000006</v>
      </c>
      <c r="F414" s="68">
        <v>3.4065537376415809</v>
      </c>
      <c r="G414" s="59">
        <v>65.464670681016173</v>
      </c>
    </row>
    <row r="415" spans="1:7" x14ac:dyDescent="0.25">
      <c r="A415" s="40" t="s">
        <v>163</v>
      </c>
      <c r="B415" s="51">
        <v>427.09</v>
      </c>
      <c r="C415" s="51">
        <v>40</v>
      </c>
      <c r="D415" s="51">
        <v>29561.7</v>
      </c>
      <c r="E415" s="51">
        <v>49000</v>
      </c>
      <c r="F415" s="68">
        <v>6821.655857079304</v>
      </c>
      <c r="G415" s="59">
        <v>122400</v>
      </c>
    </row>
    <row r="416" spans="1:7" x14ac:dyDescent="0.25">
      <c r="A416" s="40" t="s">
        <v>164</v>
      </c>
      <c r="B416" s="51">
        <v>32637.200000000001</v>
      </c>
      <c r="C416" s="51">
        <v>8000</v>
      </c>
      <c r="D416" s="64" t="s">
        <v>297</v>
      </c>
      <c r="E416" s="64" t="s">
        <v>297</v>
      </c>
      <c r="F416" s="68">
        <v>-100</v>
      </c>
      <c r="G416" s="59">
        <v>-100</v>
      </c>
    </row>
    <row r="417" spans="1:7" x14ac:dyDescent="0.25">
      <c r="A417" s="40" t="s">
        <v>167</v>
      </c>
      <c r="B417" s="64" t="s">
        <v>297</v>
      </c>
      <c r="C417" s="64" t="s">
        <v>297</v>
      </c>
      <c r="D417" s="51">
        <v>4585.7</v>
      </c>
      <c r="E417" s="51">
        <v>100</v>
      </c>
      <c r="F417" s="58" t="s">
        <v>314</v>
      </c>
      <c r="G417" s="58" t="s">
        <v>314</v>
      </c>
    </row>
    <row r="418" spans="1:7" x14ac:dyDescent="0.25">
      <c r="A418" s="40" t="s">
        <v>169</v>
      </c>
      <c r="B418" s="51">
        <v>1348.2</v>
      </c>
      <c r="C418" s="51">
        <v>416</v>
      </c>
      <c r="D418" s="51">
        <v>226.64</v>
      </c>
      <c r="E418" s="51">
        <v>0.71</v>
      </c>
      <c r="F418" s="68">
        <v>-83.189437768877013</v>
      </c>
      <c r="G418" s="59">
        <v>-99.829326923076934</v>
      </c>
    </row>
    <row r="419" spans="1:7" x14ac:dyDescent="0.25">
      <c r="A419" s="40" t="s">
        <v>170</v>
      </c>
      <c r="B419" s="51">
        <v>1915.84</v>
      </c>
      <c r="C419" s="51">
        <v>164.21</v>
      </c>
      <c r="D419" s="64" t="s">
        <v>297</v>
      </c>
      <c r="E419" s="64" t="s">
        <v>297</v>
      </c>
      <c r="F419" s="68">
        <v>-100</v>
      </c>
      <c r="G419" s="59">
        <v>-100</v>
      </c>
    </row>
    <row r="420" spans="1:7" x14ac:dyDescent="0.25">
      <c r="A420" s="40" t="s">
        <v>171</v>
      </c>
      <c r="B420" s="51">
        <v>22067.05</v>
      </c>
      <c r="C420" s="51">
        <v>32670</v>
      </c>
      <c r="D420" s="51">
        <v>26010.61</v>
      </c>
      <c r="E420" s="51">
        <v>19220</v>
      </c>
      <c r="F420" s="68">
        <v>17.870807380234339</v>
      </c>
      <c r="G420" s="59">
        <v>-41.169268441995719</v>
      </c>
    </row>
    <row r="421" spans="1:7" x14ac:dyDescent="0.25">
      <c r="A421" s="40" t="s">
        <v>172</v>
      </c>
      <c r="B421" s="51">
        <v>318177.38</v>
      </c>
      <c r="C421" s="51">
        <v>49920.68</v>
      </c>
      <c r="D421" s="51">
        <v>463730.54</v>
      </c>
      <c r="E421" s="51">
        <v>106932.73</v>
      </c>
      <c r="F421" s="68">
        <v>45.745916947332951</v>
      </c>
      <c r="G421" s="59">
        <v>114.20527524865444</v>
      </c>
    </row>
    <row r="422" spans="1:7" x14ac:dyDescent="0.25">
      <c r="A422" s="40" t="s">
        <v>173</v>
      </c>
      <c r="B422" s="51">
        <v>287097.28999999998</v>
      </c>
      <c r="C422" s="51">
        <v>48533.39</v>
      </c>
      <c r="D422" s="51">
        <v>158351</v>
      </c>
      <c r="E422" s="51">
        <v>42615.87</v>
      </c>
      <c r="F422" s="68">
        <v>-44.844132802507467</v>
      </c>
      <c r="G422" s="59">
        <v>-12.192678071735761</v>
      </c>
    </row>
    <row r="423" spans="1:7" x14ac:dyDescent="0.25">
      <c r="A423" s="40" t="s">
        <v>174</v>
      </c>
      <c r="B423" s="51">
        <v>31080.09</v>
      </c>
      <c r="C423" s="51">
        <v>1387.29</v>
      </c>
      <c r="D423" s="51">
        <v>305379.53999999998</v>
      </c>
      <c r="E423" s="51">
        <v>64316.86</v>
      </c>
      <c r="F423" s="68">
        <v>882.55680726793241</v>
      </c>
      <c r="G423" s="59">
        <v>4536.1510570969303</v>
      </c>
    </row>
    <row r="424" spans="1:7" x14ac:dyDescent="0.25">
      <c r="A424" s="40" t="s">
        <v>175</v>
      </c>
      <c r="B424" s="51">
        <v>16460.060000000001</v>
      </c>
      <c r="C424" s="51">
        <v>896.13</v>
      </c>
      <c r="D424" s="64" t="s">
        <v>297</v>
      </c>
      <c r="E424" s="64" t="s">
        <v>297</v>
      </c>
      <c r="F424" s="68">
        <v>-100</v>
      </c>
      <c r="G424" s="59">
        <v>-100</v>
      </c>
    </row>
    <row r="425" spans="1:7" x14ac:dyDescent="0.25">
      <c r="A425" s="40" t="s">
        <v>317</v>
      </c>
      <c r="B425" s="51">
        <v>15352.45</v>
      </c>
      <c r="C425" s="51">
        <v>828</v>
      </c>
      <c r="D425" s="64" t="s">
        <v>297</v>
      </c>
      <c r="E425" s="64" t="s">
        <v>297</v>
      </c>
      <c r="F425" s="68">
        <v>-100</v>
      </c>
      <c r="G425" s="59">
        <v>-100</v>
      </c>
    </row>
    <row r="426" spans="1:7" x14ac:dyDescent="0.25">
      <c r="A426" s="40" t="s">
        <v>176</v>
      </c>
      <c r="B426" s="51">
        <v>1107.6099999999999</v>
      </c>
      <c r="C426" s="51">
        <v>68.13</v>
      </c>
      <c r="D426" s="64" t="s">
        <v>297</v>
      </c>
      <c r="E426" s="64" t="s">
        <v>297</v>
      </c>
      <c r="F426" s="68">
        <v>-100</v>
      </c>
      <c r="G426" s="59">
        <v>-100</v>
      </c>
    </row>
    <row r="427" spans="1:7" x14ac:dyDescent="0.25">
      <c r="A427" s="40" t="s">
        <v>180</v>
      </c>
      <c r="B427" s="51">
        <v>2385.5500000000002</v>
      </c>
      <c r="C427" s="51">
        <v>58.64</v>
      </c>
      <c r="D427" s="51">
        <v>2365.4499999999998</v>
      </c>
      <c r="E427" s="51">
        <v>54.29</v>
      </c>
      <c r="F427" s="68">
        <v>-0.84257299155332566</v>
      </c>
      <c r="G427" s="59">
        <v>-7.4181446111869054</v>
      </c>
    </row>
    <row r="428" spans="1:7" x14ac:dyDescent="0.25">
      <c r="A428" s="40" t="s">
        <v>182</v>
      </c>
      <c r="B428" s="64" t="s">
        <v>297</v>
      </c>
      <c r="C428" s="64" t="s">
        <v>297</v>
      </c>
      <c r="D428" s="51">
        <v>1707.13</v>
      </c>
      <c r="E428" s="51">
        <v>35.1</v>
      </c>
      <c r="F428" s="58" t="s">
        <v>314</v>
      </c>
      <c r="G428" s="58" t="s">
        <v>314</v>
      </c>
    </row>
    <row r="429" spans="1:7" x14ac:dyDescent="0.25">
      <c r="A429" s="40" t="s">
        <v>183</v>
      </c>
      <c r="B429" s="51">
        <v>2385.5500000000002</v>
      </c>
      <c r="C429" s="51">
        <v>58.64</v>
      </c>
      <c r="D429" s="51">
        <v>658.32</v>
      </c>
      <c r="E429" s="51">
        <v>19.190000000000001</v>
      </c>
      <c r="F429" s="68">
        <v>-72.403848169185309</v>
      </c>
      <c r="G429" s="59">
        <v>-67.274897680763985</v>
      </c>
    </row>
    <row r="430" spans="1:7" x14ac:dyDescent="0.25">
      <c r="A430" s="40" t="s">
        <v>184</v>
      </c>
      <c r="B430" s="51">
        <v>48039.22</v>
      </c>
      <c r="C430" s="51">
        <v>853.02</v>
      </c>
      <c r="D430" s="51">
        <v>19471.02</v>
      </c>
      <c r="E430" s="51">
        <v>1271.6400000000001</v>
      </c>
      <c r="F430" s="68">
        <v>-59.468492619155768</v>
      </c>
      <c r="G430" s="59">
        <v>49.075050995287341</v>
      </c>
    </row>
    <row r="431" spans="1:7" x14ac:dyDescent="0.25">
      <c r="A431" s="40" t="s">
        <v>188</v>
      </c>
      <c r="B431" s="51">
        <v>8179.96</v>
      </c>
      <c r="C431" s="51">
        <v>368.2</v>
      </c>
      <c r="D431" s="64" t="s">
        <v>297</v>
      </c>
      <c r="E431" s="64" t="s">
        <v>297</v>
      </c>
      <c r="F431" s="68">
        <v>-100</v>
      </c>
      <c r="G431" s="59">
        <v>-100</v>
      </c>
    </row>
    <row r="432" spans="1:7" x14ac:dyDescent="0.25">
      <c r="A432" s="40" t="s">
        <v>189</v>
      </c>
      <c r="B432" s="64" t="s">
        <v>297</v>
      </c>
      <c r="C432" s="64" t="s">
        <v>297</v>
      </c>
      <c r="D432" s="51">
        <v>3566.71</v>
      </c>
      <c r="E432" s="51">
        <v>1025</v>
      </c>
      <c r="F432" s="58" t="s">
        <v>314</v>
      </c>
      <c r="G432" s="58" t="s">
        <v>314</v>
      </c>
    </row>
    <row r="433" spans="1:7" x14ac:dyDescent="0.25">
      <c r="A433" s="40" t="s">
        <v>190</v>
      </c>
      <c r="B433" s="51">
        <v>39859.26</v>
      </c>
      <c r="C433" s="51">
        <v>484.82</v>
      </c>
      <c r="D433" s="51">
        <v>15904.31</v>
      </c>
      <c r="E433" s="51">
        <v>246.64</v>
      </c>
      <c r="F433" s="68">
        <v>-60.098832743006284</v>
      </c>
      <c r="G433" s="59">
        <v>-49.127511241285426</v>
      </c>
    </row>
    <row r="434" spans="1:7" x14ac:dyDescent="0.25">
      <c r="A434" s="40" t="s">
        <v>195</v>
      </c>
      <c r="B434" s="51">
        <v>464.79</v>
      </c>
      <c r="C434" s="51">
        <v>3</v>
      </c>
      <c r="D434" s="64" t="s">
        <v>297</v>
      </c>
      <c r="E434" s="64" t="s">
        <v>297</v>
      </c>
      <c r="F434" s="68">
        <v>-100</v>
      </c>
      <c r="G434" s="59">
        <v>-100</v>
      </c>
    </row>
    <row r="435" spans="1:7" x14ac:dyDescent="0.25">
      <c r="A435" s="40" t="s">
        <v>198</v>
      </c>
      <c r="B435" s="51">
        <v>464.79</v>
      </c>
      <c r="C435" s="51">
        <v>3</v>
      </c>
      <c r="D435" s="64" t="s">
        <v>297</v>
      </c>
      <c r="E435" s="64" t="s">
        <v>297</v>
      </c>
      <c r="F435" s="68">
        <v>-100</v>
      </c>
      <c r="G435" s="59">
        <v>-100</v>
      </c>
    </row>
    <row r="436" spans="1:7" x14ac:dyDescent="0.25">
      <c r="A436" s="40" t="s">
        <v>199</v>
      </c>
      <c r="B436" s="51">
        <v>34074.82</v>
      </c>
      <c r="C436" s="51">
        <v>15429.67</v>
      </c>
      <c r="D436" s="51">
        <v>13923.8</v>
      </c>
      <c r="E436" s="51">
        <v>3686.37</v>
      </c>
      <c r="F436" s="68">
        <v>-59.137568444969048</v>
      </c>
      <c r="G436" s="59">
        <v>-76.108562269964281</v>
      </c>
    </row>
    <row r="437" spans="1:7" x14ac:dyDescent="0.25">
      <c r="A437" s="40" t="s">
        <v>200</v>
      </c>
      <c r="B437" s="51">
        <v>32235.919999999998</v>
      </c>
      <c r="C437" s="51">
        <v>15285.71</v>
      </c>
      <c r="D437" s="51">
        <v>2538.48</v>
      </c>
      <c r="E437" s="51">
        <v>115.3</v>
      </c>
      <c r="F437" s="68">
        <v>-92.12530618018657</v>
      </c>
      <c r="G437" s="59">
        <v>-99.245700723093663</v>
      </c>
    </row>
    <row r="438" spans="1:7" x14ac:dyDescent="0.25">
      <c r="A438" s="40" t="s">
        <v>201</v>
      </c>
      <c r="B438" s="64" t="s">
        <v>297</v>
      </c>
      <c r="C438" s="64" t="s">
        <v>297</v>
      </c>
      <c r="D438" s="51">
        <v>232.06</v>
      </c>
      <c r="E438" s="51">
        <v>24.07</v>
      </c>
      <c r="F438" s="58" t="s">
        <v>314</v>
      </c>
      <c r="G438" s="58" t="s">
        <v>314</v>
      </c>
    </row>
    <row r="439" spans="1:7" x14ac:dyDescent="0.25">
      <c r="A439" s="40" t="s">
        <v>202</v>
      </c>
      <c r="B439" s="51">
        <v>1838.9</v>
      </c>
      <c r="C439" s="51">
        <v>143.96</v>
      </c>
      <c r="D439" s="51">
        <v>11153.26</v>
      </c>
      <c r="E439" s="51">
        <v>3547</v>
      </c>
      <c r="F439" s="68">
        <v>506.51802708140741</v>
      </c>
      <c r="G439" s="59">
        <v>2363.8788552375659</v>
      </c>
    </row>
    <row r="440" spans="1:7" x14ac:dyDescent="0.25">
      <c r="A440" s="40" t="s">
        <v>203</v>
      </c>
      <c r="B440" s="51">
        <v>16185.48</v>
      </c>
      <c r="C440" s="51">
        <v>65</v>
      </c>
      <c r="D440" s="51">
        <v>7823.65</v>
      </c>
      <c r="E440" s="51">
        <v>45</v>
      </c>
      <c r="F440" s="68">
        <v>-51.662539510721963</v>
      </c>
      <c r="G440" s="59">
        <v>-30.76923076923077</v>
      </c>
    </row>
    <row r="441" spans="1:7" x14ac:dyDescent="0.25">
      <c r="A441" s="40" t="s">
        <v>204</v>
      </c>
      <c r="B441" s="51">
        <v>16185.48</v>
      </c>
      <c r="C441" s="51">
        <v>65</v>
      </c>
      <c r="D441" s="51">
        <v>7823.65</v>
      </c>
      <c r="E441" s="51">
        <v>45</v>
      </c>
      <c r="F441" s="68">
        <v>-51.662539510721963</v>
      </c>
      <c r="G441" s="59">
        <v>-30.76923076923077</v>
      </c>
    </row>
    <row r="442" spans="1:7" x14ac:dyDescent="0.25">
      <c r="A442" s="40" t="s">
        <v>205</v>
      </c>
      <c r="B442" s="51">
        <v>556351.18000000005</v>
      </c>
      <c r="C442" s="51">
        <v>238623.62</v>
      </c>
      <c r="D442" s="51">
        <v>823796.16</v>
      </c>
      <c r="E442" s="51">
        <v>257405.98</v>
      </c>
      <c r="F442" s="68">
        <v>48.071252405719704</v>
      </c>
      <c r="G442" s="59">
        <v>7.8711235710865566</v>
      </c>
    </row>
    <row r="443" spans="1:7" x14ac:dyDescent="0.25">
      <c r="A443" s="40" t="s">
        <v>206</v>
      </c>
      <c r="B443" s="51">
        <v>168438.91</v>
      </c>
      <c r="C443" s="51">
        <v>173720</v>
      </c>
      <c r="D443" s="64" t="s">
        <v>297</v>
      </c>
      <c r="E443" s="64" t="s">
        <v>297</v>
      </c>
      <c r="F443" s="68">
        <v>-100</v>
      </c>
      <c r="G443" s="59">
        <v>-100</v>
      </c>
    </row>
    <row r="444" spans="1:7" x14ac:dyDescent="0.25">
      <c r="A444" s="40" t="s">
        <v>207</v>
      </c>
      <c r="B444" s="51">
        <v>125732.54</v>
      </c>
      <c r="C444" s="51">
        <v>18095.68</v>
      </c>
      <c r="D444" s="51">
        <v>285599.40000000002</v>
      </c>
      <c r="E444" s="51">
        <v>126878.14</v>
      </c>
      <c r="F444" s="68">
        <v>127.14835793502625</v>
      </c>
      <c r="G444" s="59">
        <v>601.15154556225571</v>
      </c>
    </row>
    <row r="445" spans="1:7" x14ac:dyDescent="0.25">
      <c r="A445" s="40" t="s">
        <v>208</v>
      </c>
      <c r="B445" s="51">
        <v>3952.28</v>
      </c>
      <c r="C445" s="51">
        <v>167.17</v>
      </c>
      <c r="D445" s="51">
        <v>23031.57</v>
      </c>
      <c r="E445" s="51">
        <v>507.18</v>
      </c>
      <c r="F445" s="68">
        <v>482.74135435748479</v>
      </c>
      <c r="G445" s="59">
        <v>203.39175689417962</v>
      </c>
    </row>
    <row r="446" spans="1:7" x14ac:dyDescent="0.25">
      <c r="A446" s="40" t="s">
        <v>209</v>
      </c>
      <c r="B446" s="51">
        <v>176122.61</v>
      </c>
      <c r="C446" s="51">
        <v>42412.04</v>
      </c>
      <c r="D446" s="51">
        <v>429384.15</v>
      </c>
      <c r="E446" s="51">
        <v>124472.49</v>
      </c>
      <c r="F446" s="68">
        <v>143.79842542646855</v>
      </c>
      <c r="G446" s="59">
        <v>193.48385505625291</v>
      </c>
    </row>
    <row r="447" spans="1:7" x14ac:dyDescent="0.25">
      <c r="A447" s="40" t="s">
        <v>212</v>
      </c>
      <c r="B447" s="51">
        <v>41151.26</v>
      </c>
      <c r="C447" s="51">
        <v>1445.45</v>
      </c>
      <c r="D447" s="51">
        <v>82459.37</v>
      </c>
      <c r="E447" s="51">
        <v>5200.17</v>
      </c>
      <c r="F447" s="68">
        <v>100.38115479331616</v>
      </c>
      <c r="G447" s="59">
        <v>259.76132000415095</v>
      </c>
    </row>
    <row r="448" spans="1:7" x14ac:dyDescent="0.25">
      <c r="A448" s="40" t="s">
        <v>213</v>
      </c>
      <c r="B448" s="51">
        <v>40953.58</v>
      </c>
      <c r="C448" s="51">
        <v>2783.28</v>
      </c>
      <c r="D448" s="51">
        <v>3321.67</v>
      </c>
      <c r="E448" s="51">
        <v>348</v>
      </c>
      <c r="F448" s="68">
        <v>-91.889182826019123</v>
      </c>
      <c r="G448" s="59">
        <v>-87.496766405104765</v>
      </c>
    </row>
    <row r="449" spans="1:7" x14ac:dyDescent="0.25">
      <c r="A449" s="40" t="s">
        <v>214</v>
      </c>
      <c r="B449" s="51">
        <v>7792856.6299999999</v>
      </c>
      <c r="C449" s="51">
        <v>301671.96000000002</v>
      </c>
      <c r="D449" s="51">
        <v>5702374.6699999999</v>
      </c>
      <c r="E449" s="51">
        <v>190810.03</v>
      </c>
      <c r="F449" s="68">
        <v>-26.825618117396317</v>
      </c>
      <c r="G449" s="59">
        <v>-36.749166213525456</v>
      </c>
    </row>
    <row r="450" spans="1:7" x14ac:dyDescent="0.25">
      <c r="A450" s="40" t="s">
        <v>215</v>
      </c>
      <c r="B450" s="51">
        <v>7416735.1699999999</v>
      </c>
      <c r="C450" s="51">
        <v>265176.59000000003</v>
      </c>
      <c r="D450" s="51">
        <v>5200932.87</v>
      </c>
      <c r="E450" s="51">
        <v>170847.25</v>
      </c>
      <c r="F450" s="68">
        <v>-29.875710123272476</v>
      </c>
      <c r="G450" s="59">
        <v>-35.572272801305729</v>
      </c>
    </row>
    <row r="451" spans="1:7" x14ac:dyDescent="0.25">
      <c r="A451" s="40" t="s">
        <v>216</v>
      </c>
      <c r="B451" s="51">
        <v>376121.46</v>
      </c>
      <c r="C451" s="51">
        <v>36495.370000000003</v>
      </c>
      <c r="D451" s="51">
        <v>501441.8</v>
      </c>
      <c r="E451" s="51">
        <v>19962.78</v>
      </c>
      <c r="F451" s="68">
        <v>33.319114522207791</v>
      </c>
      <c r="G451" s="59">
        <v>-45.30051346239263</v>
      </c>
    </row>
    <row r="452" spans="1:7" x14ac:dyDescent="0.25">
      <c r="A452" s="40" t="s">
        <v>217</v>
      </c>
      <c r="B452" s="51">
        <v>435004.27</v>
      </c>
      <c r="C452" s="51">
        <v>8682.75</v>
      </c>
      <c r="D452" s="51">
        <v>831740.21</v>
      </c>
      <c r="E452" s="51">
        <v>28334.71</v>
      </c>
      <c r="F452" s="68">
        <v>91.202769113047992</v>
      </c>
      <c r="G452" s="59">
        <v>226.33336212605451</v>
      </c>
    </row>
    <row r="453" spans="1:7" x14ac:dyDescent="0.25">
      <c r="A453" s="40" t="s">
        <v>219</v>
      </c>
      <c r="B453" s="51">
        <v>55196.07</v>
      </c>
      <c r="C453" s="51">
        <v>7212.75</v>
      </c>
      <c r="D453" s="51">
        <v>138503.38</v>
      </c>
      <c r="E453" s="51">
        <v>26469.71</v>
      </c>
      <c r="F453" s="68">
        <v>150.92978539957645</v>
      </c>
      <c r="G453" s="59">
        <v>266.98499185470172</v>
      </c>
    </row>
    <row r="454" spans="1:7" x14ac:dyDescent="0.25">
      <c r="A454" s="40" t="s">
        <v>220</v>
      </c>
      <c r="B454" s="51">
        <v>379808.2</v>
      </c>
      <c r="C454" s="51">
        <v>1470</v>
      </c>
      <c r="D454" s="51">
        <v>693236.83</v>
      </c>
      <c r="E454" s="51">
        <v>1865</v>
      </c>
      <c r="F454" s="68">
        <v>82.522870754238582</v>
      </c>
      <c r="G454" s="59">
        <v>26.870748299319729</v>
      </c>
    </row>
    <row r="455" spans="1:7" x14ac:dyDescent="0.25">
      <c r="A455" s="40" t="s">
        <v>221</v>
      </c>
      <c r="B455" s="51">
        <v>163080.03</v>
      </c>
      <c r="C455" s="51">
        <v>3470.81</v>
      </c>
      <c r="D455" s="51">
        <v>409179.75</v>
      </c>
      <c r="E455" s="51">
        <v>4153.2</v>
      </c>
      <c r="F455" s="68">
        <v>150.90733059099878</v>
      </c>
      <c r="G455" s="59">
        <v>19.660828452148056</v>
      </c>
    </row>
    <row r="456" spans="1:7" x14ac:dyDescent="0.25">
      <c r="A456" s="40" t="s">
        <v>222</v>
      </c>
      <c r="B456" s="51">
        <v>154190.07</v>
      </c>
      <c r="C456" s="51">
        <v>1325.52</v>
      </c>
      <c r="D456" s="51">
        <v>403396.44</v>
      </c>
      <c r="E456" s="51">
        <v>2994.18</v>
      </c>
      <c r="F456" s="68">
        <v>161.62283991439915</v>
      </c>
      <c r="G456" s="59">
        <v>125.88719898605829</v>
      </c>
    </row>
    <row r="457" spans="1:7" x14ac:dyDescent="0.25">
      <c r="A457" s="40" t="s">
        <v>223</v>
      </c>
      <c r="B457" s="51">
        <v>8889.9599999999991</v>
      </c>
      <c r="C457" s="51">
        <v>2145.29</v>
      </c>
      <c r="D457" s="51">
        <v>5783.31</v>
      </c>
      <c r="E457" s="51">
        <v>1159.02</v>
      </c>
      <c r="F457" s="68">
        <v>-34.945601555012615</v>
      </c>
      <c r="G457" s="59">
        <v>-45.973737816332523</v>
      </c>
    </row>
    <row r="458" spans="1:7" x14ac:dyDescent="0.25">
      <c r="A458" s="40" t="s">
        <v>224</v>
      </c>
      <c r="B458" s="51">
        <v>109424.65</v>
      </c>
      <c r="C458" s="51">
        <v>4248</v>
      </c>
      <c r="D458" s="51">
        <v>21191.87</v>
      </c>
      <c r="E458" s="51">
        <v>1446.12</v>
      </c>
      <c r="F458" s="68">
        <v>-80.633367344560853</v>
      </c>
      <c r="G458" s="59">
        <v>-65.957627118644069</v>
      </c>
    </row>
    <row r="459" spans="1:7" x14ac:dyDescent="0.25">
      <c r="A459" s="40" t="s">
        <v>225</v>
      </c>
      <c r="B459" s="64" t="s">
        <v>297</v>
      </c>
      <c r="C459" s="64" t="s">
        <v>297</v>
      </c>
      <c r="D459" s="51">
        <v>18866.349999999999</v>
      </c>
      <c r="E459" s="51">
        <v>1358.9</v>
      </c>
      <c r="F459" s="58" t="s">
        <v>314</v>
      </c>
      <c r="G459" s="58" t="s">
        <v>314</v>
      </c>
    </row>
    <row r="460" spans="1:7" x14ac:dyDescent="0.25">
      <c r="A460" s="40" t="s">
        <v>226</v>
      </c>
      <c r="B460" s="64" t="s">
        <v>297</v>
      </c>
      <c r="C460" s="64" t="s">
        <v>297</v>
      </c>
      <c r="D460" s="51">
        <v>164.03</v>
      </c>
      <c r="E460" s="51">
        <v>29.42</v>
      </c>
      <c r="F460" s="58" t="s">
        <v>314</v>
      </c>
      <c r="G460" s="58" t="s">
        <v>314</v>
      </c>
    </row>
    <row r="461" spans="1:7" x14ac:dyDescent="0.25">
      <c r="A461" s="40" t="s">
        <v>227</v>
      </c>
      <c r="B461" s="51">
        <v>109424.65</v>
      </c>
      <c r="C461" s="51">
        <v>4248</v>
      </c>
      <c r="D461" s="51">
        <v>2161.4899999999998</v>
      </c>
      <c r="E461" s="51">
        <v>57.8</v>
      </c>
      <c r="F461" s="68">
        <v>-98.024677255079169</v>
      </c>
      <c r="G461" s="59">
        <v>-98.63935969868173</v>
      </c>
    </row>
    <row r="462" spans="1:7" x14ac:dyDescent="0.25">
      <c r="A462" s="40" t="s">
        <v>228</v>
      </c>
      <c r="B462" s="51">
        <v>14.13</v>
      </c>
      <c r="C462" s="51">
        <v>1.3</v>
      </c>
      <c r="D462" s="64" t="s">
        <v>297</v>
      </c>
      <c r="E462" s="64" t="s">
        <v>297</v>
      </c>
      <c r="F462" s="68">
        <v>-100</v>
      </c>
      <c r="G462" s="59">
        <v>-100</v>
      </c>
    </row>
    <row r="463" spans="1:7" x14ac:dyDescent="0.25">
      <c r="A463" s="40" t="s">
        <v>229</v>
      </c>
      <c r="B463" s="51">
        <v>14.13</v>
      </c>
      <c r="C463" s="51">
        <v>1.3</v>
      </c>
      <c r="D463" s="64" t="s">
        <v>297</v>
      </c>
      <c r="E463" s="64" t="s">
        <v>297</v>
      </c>
      <c r="F463" s="68">
        <v>-100</v>
      </c>
      <c r="G463" s="59">
        <v>-100</v>
      </c>
    </row>
    <row r="464" spans="1:7" x14ac:dyDescent="0.25">
      <c r="A464" s="40" t="s">
        <v>7</v>
      </c>
      <c r="B464" s="51" t="s">
        <v>288</v>
      </c>
      <c r="C464" s="51" t="s">
        <v>288</v>
      </c>
      <c r="D464" s="51" t="s">
        <v>288</v>
      </c>
      <c r="E464" s="51" t="s">
        <v>288</v>
      </c>
      <c r="F464" s="68"/>
      <c r="G464" s="59"/>
    </row>
    <row r="465" spans="1:7" x14ac:dyDescent="0.25">
      <c r="A465" s="40" t="s">
        <v>242</v>
      </c>
      <c r="B465" s="51">
        <v>9951337.1600000001</v>
      </c>
      <c r="C465" s="51">
        <v>1179232.8</v>
      </c>
      <c r="D465" s="51">
        <v>8281230.4100000001</v>
      </c>
      <c r="E465" s="51">
        <v>1064026.5</v>
      </c>
      <c r="F465" s="68">
        <v>-16.78273706485491</v>
      </c>
      <c r="G465" s="59">
        <v>-9.7695976570529623</v>
      </c>
    </row>
    <row r="466" spans="1:7" x14ac:dyDescent="0.25">
      <c r="A466" s="40" t="s">
        <v>158</v>
      </c>
      <c r="B466" s="64" t="s">
        <v>297</v>
      </c>
      <c r="C466" s="64" t="s">
        <v>297</v>
      </c>
      <c r="D466" s="51">
        <v>6697.51</v>
      </c>
      <c r="E466" s="51">
        <v>760</v>
      </c>
      <c r="F466" s="58" t="s">
        <v>314</v>
      </c>
      <c r="G466" s="58" t="s">
        <v>314</v>
      </c>
    </row>
    <row r="467" spans="1:7" x14ac:dyDescent="0.25">
      <c r="A467" s="40" t="s">
        <v>161</v>
      </c>
      <c r="B467" s="64" t="s">
        <v>297</v>
      </c>
      <c r="C467" s="64" t="s">
        <v>297</v>
      </c>
      <c r="D467" s="51">
        <v>6697.51</v>
      </c>
      <c r="E467" s="51">
        <v>760</v>
      </c>
      <c r="F467" s="58" t="s">
        <v>314</v>
      </c>
      <c r="G467" s="58" t="s">
        <v>314</v>
      </c>
    </row>
    <row r="468" spans="1:7" x14ac:dyDescent="0.25">
      <c r="A468" s="40" t="s">
        <v>162</v>
      </c>
      <c r="B468" s="51">
        <v>68239.12</v>
      </c>
      <c r="C468" s="51">
        <v>130300</v>
      </c>
      <c r="D468" s="51">
        <v>97629.07</v>
      </c>
      <c r="E468" s="51">
        <v>82686.63</v>
      </c>
      <c r="F468" s="68">
        <v>43.069063610433453</v>
      </c>
      <c r="G468" s="59">
        <v>-36.54134305448963</v>
      </c>
    </row>
    <row r="469" spans="1:7" x14ac:dyDescent="0.25">
      <c r="A469" s="40" t="s">
        <v>163</v>
      </c>
      <c r="B469" s="64" t="s">
        <v>297</v>
      </c>
      <c r="C469" s="64" t="s">
        <v>297</v>
      </c>
      <c r="D469" s="51">
        <v>80355.61</v>
      </c>
      <c r="E469" s="51">
        <v>81600</v>
      </c>
      <c r="F469" s="58" t="s">
        <v>314</v>
      </c>
      <c r="G469" s="58" t="s">
        <v>314</v>
      </c>
    </row>
    <row r="470" spans="1:7" x14ac:dyDescent="0.25">
      <c r="A470" s="40" t="s">
        <v>171</v>
      </c>
      <c r="B470" s="51">
        <v>68239.12</v>
      </c>
      <c r="C470" s="51">
        <v>130300</v>
      </c>
      <c r="D470" s="51">
        <v>17273.46</v>
      </c>
      <c r="E470" s="51">
        <v>1086.6300000000001</v>
      </c>
      <c r="F470" s="68">
        <v>-74.686865832970881</v>
      </c>
      <c r="G470" s="59">
        <v>-99.166055257098989</v>
      </c>
    </row>
    <row r="471" spans="1:7" x14ac:dyDescent="0.25">
      <c r="A471" s="40" t="s">
        <v>172</v>
      </c>
      <c r="B471" s="51">
        <v>214551.09</v>
      </c>
      <c r="C471" s="51">
        <v>34943.480000000003</v>
      </c>
      <c r="D471" s="51">
        <v>163130.75</v>
      </c>
      <c r="E471" s="51">
        <v>64713.09</v>
      </c>
      <c r="F471" s="68">
        <v>-23.966478100857003</v>
      </c>
      <c r="G471" s="59">
        <v>85.193604071489133</v>
      </c>
    </row>
    <row r="472" spans="1:7" x14ac:dyDescent="0.25">
      <c r="A472" s="40" t="s">
        <v>173</v>
      </c>
      <c r="B472" s="51">
        <v>112267.24</v>
      </c>
      <c r="C472" s="51">
        <v>29048.41</v>
      </c>
      <c r="D472" s="51">
        <v>143124.85</v>
      </c>
      <c r="E472" s="51">
        <v>63105.17</v>
      </c>
      <c r="F472" s="68">
        <v>27.485854288392588</v>
      </c>
      <c r="G472" s="59">
        <v>117.24139118113519</v>
      </c>
    </row>
    <row r="473" spans="1:7" x14ac:dyDescent="0.25">
      <c r="A473" s="40" t="s">
        <v>174</v>
      </c>
      <c r="B473" s="51">
        <v>102283.85</v>
      </c>
      <c r="C473" s="51">
        <v>5895.07</v>
      </c>
      <c r="D473" s="51">
        <v>20005.900000000001</v>
      </c>
      <c r="E473" s="51">
        <v>1607.92</v>
      </c>
      <c r="F473" s="68">
        <v>-80.440802726921206</v>
      </c>
      <c r="G473" s="59">
        <v>-72.724327276860151</v>
      </c>
    </row>
    <row r="474" spans="1:7" x14ac:dyDescent="0.25">
      <c r="A474" s="40" t="s">
        <v>199</v>
      </c>
      <c r="B474" s="51">
        <v>3943.31</v>
      </c>
      <c r="C474" s="51">
        <v>104.19</v>
      </c>
      <c r="D474" s="51">
        <v>64609.47</v>
      </c>
      <c r="E474" s="51">
        <v>37791.800000000003</v>
      </c>
      <c r="F474" s="68">
        <v>1538.4577930723176</v>
      </c>
      <c r="G474" s="59">
        <v>36172.003071312029</v>
      </c>
    </row>
    <row r="475" spans="1:7" x14ac:dyDescent="0.25">
      <c r="A475" s="40" t="s">
        <v>202</v>
      </c>
      <c r="B475" s="51">
        <v>3943.31</v>
      </c>
      <c r="C475" s="51">
        <v>104.19</v>
      </c>
      <c r="D475" s="51">
        <v>64609.47</v>
      </c>
      <c r="E475" s="51">
        <v>37791.800000000003</v>
      </c>
      <c r="F475" s="68">
        <v>1538.4577930723176</v>
      </c>
      <c r="G475" s="59">
        <v>36172.003071312029</v>
      </c>
    </row>
    <row r="476" spans="1:7" x14ac:dyDescent="0.25">
      <c r="A476" s="40" t="s">
        <v>205</v>
      </c>
      <c r="B476" s="51">
        <v>124317.71</v>
      </c>
      <c r="C476" s="51">
        <v>8904.4599999999991</v>
      </c>
      <c r="D476" s="51">
        <v>110069.44</v>
      </c>
      <c r="E476" s="51">
        <v>46934.18</v>
      </c>
      <c r="F476" s="68">
        <v>-11.461174759412801</v>
      </c>
      <c r="G476" s="59">
        <v>427.08620174609138</v>
      </c>
    </row>
    <row r="477" spans="1:7" x14ac:dyDescent="0.25">
      <c r="A477" s="40" t="s">
        <v>206</v>
      </c>
      <c r="B477" s="64" t="s">
        <v>297</v>
      </c>
      <c r="C477" s="64" t="s">
        <v>297</v>
      </c>
      <c r="D477" s="51">
        <v>25730</v>
      </c>
      <c r="E477" s="51">
        <v>41720</v>
      </c>
      <c r="F477" s="58" t="s">
        <v>314</v>
      </c>
      <c r="G477" s="58" t="s">
        <v>314</v>
      </c>
    </row>
    <row r="478" spans="1:7" x14ac:dyDescent="0.25">
      <c r="A478" s="40" t="s">
        <v>207</v>
      </c>
      <c r="B478" s="51">
        <v>37985.85</v>
      </c>
      <c r="C478" s="51">
        <v>1552.27</v>
      </c>
      <c r="D478" s="51">
        <v>14574.29</v>
      </c>
      <c r="E478" s="51">
        <v>572.79</v>
      </c>
      <c r="F478" s="68">
        <v>-61.632318350122475</v>
      </c>
      <c r="G478" s="59">
        <v>-63.099847320375972</v>
      </c>
    </row>
    <row r="479" spans="1:7" x14ac:dyDescent="0.25">
      <c r="A479" s="40" t="s">
        <v>212</v>
      </c>
      <c r="B479" s="51">
        <v>185.7</v>
      </c>
      <c r="C479" s="51">
        <v>52.6</v>
      </c>
      <c r="D479" s="51">
        <v>514.65</v>
      </c>
      <c r="E479" s="51">
        <v>24.7</v>
      </c>
      <c r="F479" s="68">
        <v>177.14054927302101</v>
      </c>
      <c r="G479" s="59">
        <v>-53.041825095057035</v>
      </c>
    </row>
    <row r="480" spans="1:7" x14ac:dyDescent="0.25">
      <c r="A480" s="40" t="s">
        <v>213</v>
      </c>
      <c r="B480" s="51">
        <v>86146.16</v>
      </c>
      <c r="C480" s="51">
        <v>7299.59</v>
      </c>
      <c r="D480" s="51">
        <v>69250.5</v>
      </c>
      <c r="E480" s="51">
        <v>4616.6899999999996</v>
      </c>
      <c r="F480" s="68">
        <v>-19.612783669057336</v>
      </c>
      <c r="G480" s="59">
        <v>-36.754119066961302</v>
      </c>
    </row>
    <row r="481" spans="1:7" x14ac:dyDescent="0.25">
      <c r="A481" s="40" t="s">
        <v>214</v>
      </c>
      <c r="B481" s="51">
        <v>5938576.2199999997</v>
      </c>
      <c r="C481" s="51">
        <v>496872.56</v>
      </c>
      <c r="D481" s="51">
        <v>4896051.1900000004</v>
      </c>
      <c r="E481" s="51">
        <v>498819.76</v>
      </c>
      <c r="F481" s="68">
        <v>-17.555134284358807</v>
      </c>
      <c r="G481" s="59">
        <v>0.39189123263317488</v>
      </c>
    </row>
    <row r="482" spans="1:7" x14ac:dyDescent="0.25">
      <c r="A482" s="40" t="s">
        <v>215</v>
      </c>
      <c r="B482" s="51">
        <v>2334043.64</v>
      </c>
      <c r="C482" s="51">
        <v>293351.05</v>
      </c>
      <c r="D482" s="51">
        <v>2030461.06</v>
      </c>
      <c r="E482" s="51">
        <v>285801.55</v>
      </c>
      <c r="F482" s="68">
        <v>-13.006722530689274</v>
      </c>
      <c r="G482" s="59">
        <v>-2.5735377459872737</v>
      </c>
    </row>
    <row r="483" spans="1:7" x14ac:dyDescent="0.25">
      <c r="A483" s="40" t="s">
        <v>216</v>
      </c>
      <c r="B483" s="51">
        <v>3604532.58</v>
      </c>
      <c r="C483" s="51">
        <v>203521.51</v>
      </c>
      <c r="D483" s="51">
        <v>2865590.13</v>
      </c>
      <c r="E483" s="51">
        <v>213018.21</v>
      </c>
      <c r="F483" s="68">
        <v>-20.500368178112019</v>
      </c>
      <c r="G483" s="59">
        <v>4.6661898292716</v>
      </c>
    </row>
    <row r="484" spans="1:7" x14ac:dyDescent="0.25">
      <c r="A484" s="40" t="s">
        <v>217</v>
      </c>
      <c r="B484" s="51">
        <v>3148896.14</v>
      </c>
      <c r="C484" s="51">
        <v>502050.9</v>
      </c>
      <c r="D484" s="51">
        <v>2383628.92</v>
      </c>
      <c r="E484" s="51">
        <v>311224.36</v>
      </c>
      <c r="F484" s="68">
        <v>-24.302713902783729</v>
      </c>
      <c r="G484" s="59">
        <v>-38.009401038818979</v>
      </c>
    </row>
    <row r="485" spans="1:7" x14ac:dyDescent="0.25">
      <c r="A485" s="40" t="s">
        <v>219</v>
      </c>
      <c r="B485" s="51">
        <v>3148896.14</v>
      </c>
      <c r="C485" s="51">
        <v>502050.9</v>
      </c>
      <c r="D485" s="51">
        <v>2383628.92</v>
      </c>
      <c r="E485" s="51">
        <v>311224.36</v>
      </c>
      <c r="F485" s="68">
        <v>-24.302713902783729</v>
      </c>
      <c r="G485" s="59">
        <v>-38.009401038818979</v>
      </c>
    </row>
    <row r="486" spans="1:7" x14ac:dyDescent="0.25">
      <c r="A486" s="40" t="s">
        <v>221</v>
      </c>
      <c r="B486" s="51">
        <v>447873.91</v>
      </c>
      <c r="C486" s="51">
        <v>5950.82</v>
      </c>
      <c r="D486" s="51">
        <v>455583</v>
      </c>
      <c r="E486" s="51">
        <v>11344.07</v>
      </c>
      <c r="F486" s="68">
        <v>1.7212634689973403</v>
      </c>
      <c r="G486" s="59">
        <v>90.630366907417809</v>
      </c>
    </row>
    <row r="487" spans="1:7" x14ac:dyDescent="0.25">
      <c r="A487" s="40" t="s">
        <v>222</v>
      </c>
      <c r="B487" s="51">
        <v>447873.91</v>
      </c>
      <c r="C487" s="51">
        <v>5950.82</v>
      </c>
      <c r="D487" s="51">
        <v>455583</v>
      </c>
      <c r="E487" s="51">
        <v>11344.07</v>
      </c>
      <c r="F487" s="68">
        <v>1.7212634689973403</v>
      </c>
      <c r="G487" s="59">
        <v>90.630366907417809</v>
      </c>
    </row>
    <row r="488" spans="1:7" x14ac:dyDescent="0.25">
      <c r="A488" s="40" t="s">
        <v>224</v>
      </c>
      <c r="B488" s="51">
        <v>4939.66</v>
      </c>
      <c r="C488" s="51">
        <v>106.39</v>
      </c>
      <c r="D488" s="51">
        <v>103831.06</v>
      </c>
      <c r="E488" s="51">
        <v>9752.61</v>
      </c>
      <c r="F488" s="68">
        <v>2001.9879910763088</v>
      </c>
      <c r="G488" s="59">
        <v>9066.8483880063923</v>
      </c>
    </row>
    <row r="489" spans="1:7" x14ac:dyDescent="0.25">
      <c r="A489" s="40" t="s">
        <v>225</v>
      </c>
      <c r="B489" s="51">
        <v>4939.66</v>
      </c>
      <c r="C489" s="51">
        <v>106.39</v>
      </c>
      <c r="D489" s="51">
        <v>103831.06</v>
      </c>
      <c r="E489" s="51">
        <v>9752.61</v>
      </c>
      <c r="F489" s="68">
        <v>2001.9879910763088</v>
      </c>
      <c r="G489" s="59">
        <v>9066.8483880063923</v>
      </c>
    </row>
    <row r="490" spans="1:7" x14ac:dyDescent="0.25">
      <c r="A490" s="40" t="s">
        <v>7</v>
      </c>
      <c r="B490" s="51" t="s">
        <v>288</v>
      </c>
      <c r="C490" s="51" t="s">
        <v>288</v>
      </c>
      <c r="D490" s="51" t="s">
        <v>288</v>
      </c>
      <c r="E490" s="51" t="s">
        <v>288</v>
      </c>
      <c r="F490" s="68"/>
      <c r="G490" s="59"/>
    </row>
    <row r="491" spans="1:7" x14ac:dyDescent="0.25">
      <c r="A491" s="40" t="s">
        <v>252</v>
      </c>
      <c r="B491" s="51">
        <v>8998487.0299999993</v>
      </c>
      <c r="C491" s="51">
        <v>2033430.04</v>
      </c>
      <c r="D491" s="51">
        <v>2065517.06</v>
      </c>
      <c r="E491" s="51">
        <v>1288732.24</v>
      </c>
      <c r="F491" s="68">
        <v>-77.045951690392101</v>
      </c>
      <c r="G491" s="59">
        <v>-36.622740165675928</v>
      </c>
    </row>
    <row r="492" spans="1:7" x14ac:dyDescent="0.25">
      <c r="A492" s="40" t="s">
        <v>142</v>
      </c>
      <c r="B492" s="51">
        <v>132065.82</v>
      </c>
      <c r="C492" s="51">
        <v>22120</v>
      </c>
      <c r="D492" s="51">
        <v>66172.539999999994</v>
      </c>
      <c r="E492" s="51">
        <v>22600</v>
      </c>
      <c r="F492" s="68">
        <v>-49.894272416587434</v>
      </c>
      <c r="G492" s="59">
        <v>2.1699819168173597</v>
      </c>
    </row>
    <row r="493" spans="1:7" x14ac:dyDescent="0.25">
      <c r="A493" s="40" t="s">
        <v>231</v>
      </c>
      <c r="B493" s="51">
        <v>132065.82</v>
      </c>
      <c r="C493" s="51">
        <v>22120</v>
      </c>
      <c r="D493" s="51">
        <v>66172.539999999994</v>
      </c>
      <c r="E493" s="51">
        <v>22600</v>
      </c>
      <c r="F493" s="68">
        <v>-49.894272416587434</v>
      </c>
      <c r="G493" s="59">
        <v>2.1699819168173597</v>
      </c>
    </row>
    <row r="494" spans="1:7" x14ac:dyDescent="0.25">
      <c r="A494" s="40" t="s">
        <v>145</v>
      </c>
      <c r="B494" s="64" t="s">
        <v>297</v>
      </c>
      <c r="C494" s="64" t="s">
        <v>297</v>
      </c>
      <c r="D494" s="51">
        <v>38985.599999999999</v>
      </c>
      <c r="E494" s="51">
        <v>50</v>
      </c>
      <c r="F494" s="58" t="s">
        <v>314</v>
      </c>
      <c r="G494" s="58" t="s">
        <v>314</v>
      </c>
    </row>
    <row r="495" spans="1:7" x14ac:dyDescent="0.25">
      <c r="A495" s="40" t="s">
        <v>148</v>
      </c>
      <c r="B495" s="64" t="s">
        <v>297</v>
      </c>
      <c r="C495" s="64" t="s">
        <v>297</v>
      </c>
      <c r="D495" s="51">
        <v>38985.599999999999</v>
      </c>
      <c r="E495" s="51">
        <v>50</v>
      </c>
      <c r="F495" s="58" t="s">
        <v>314</v>
      </c>
      <c r="G495" s="58" t="s">
        <v>314</v>
      </c>
    </row>
    <row r="496" spans="1:7" x14ac:dyDescent="0.25">
      <c r="A496" s="40" t="s">
        <v>158</v>
      </c>
      <c r="B496" s="51">
        <v>58550.3</v>
      </c>
      <c r="C496" s="51">
        <v>150640</v>
      </c>
      <c r="D496" s="51">
        <v>9311.56</v>
      </c>
      <c r="E496" s="51">
        <v>64000</v>
      </c>
      <c r="F496" s="68">
        <v>-84.096477729405322</v>
      </c>
      <c r="G496" s="59">
        <v>-57.514604354753054</v>
      </c>
    </row>
    <row r="497" spans="1:7" x14ac:dyDescent="0.25">
      <c r="A497" s="40" t="s">
        <v>159</v>
      </c>
      <c r="B497" s="51">
        <v>58550.3</v>
      </c>
      <c r="C497" s="51">
        <v>150640</v>
      </c>
      <c r="D497" s="51">
        <v>9311.56</v>
      </c>
      <c r="E497" s="51">
        <v>64000</v>
      </c>
      <c r="F497" s="68">
        <v>-84.096477729405322</v>
      </c>
      <c r="G497" s="59">
        <v>-57.514604354753054</v>
      </c>
    </row>
    <row r="498" spans="1:7" x14ac:dyDescent="0.25">
      <c r="A498" s="40" t="s">
        <v>162</v>
      </c>
      <c r="B498" s="51">
        <v>296238.31</v>
      </c>
      <c r="C498" s="51">
        <v>343056.5</v>
      </c>
      <c r="D498" s="51">
        <v>85141.59</v>
      </c>
      <c r="E498" s="51">
        <v>418505.61</v>
      </c>
      <c r="F498" s="68">
        <v>-71.259088670874476</v>
      </c>
      <c r="G498" s="59">
        <v>21.99320228592083</v>
      </c>
    </row>
    <row r="499" spans="1:7" x14ac:dyDescent="0.25">
      <c r="A499" s="40" t="s">
        <v>163</v>
      </c>
      <c r="B499" s="51">
        <v>144483.03</v>
      </c>
      <c r="C499" s="51">
        <v>75100</v>
      </c>
      <c r="D499" s="51">
        <v>70062.13</v>
      </c>
      <c r="E499" s="51">
        <v>412000</v>
      </c>
      <c r="F499" s="68">
        <v>-51.508402059397561</v>
      </c>
      <c r="G499" s="59">
        <v>448.60186418109186</v>
      </c>
    </row>
    <row r="500" spans="1:7" x14ac:dyDescent="0.25">
      <c r="A500" s="40" t="s">
        <v>164</v>
      </c>
      <c r="B500" s="64" t="s">
        <v>297</v>
      </c>
      <c r="C500" s="64" t="s">
        <v>297</v>
      </c>
      <c r="D500" s="51">
        <v>11521.67</v>
      </c>
      <c r="E500" s="51">
        <v>6000</v>
      </c>
      <c r="F500" s="58" t="s">
        <v>314</v>
      </c>
      <c r="G500" s="58" t="s">
        <v>314</v>
      </c>
    </row>
    <row r="501" spans="1:7" x14ac:dyDescent="0.25">
      <c r="A501" s="40" t="s">
        <v>167</v>
      </c>
      <c r="B501" s="64" t="s">
        <v>297</v>
      </c>
      <c r="C501" s="64" t="s">
        <v>297</v>
      </c>
      <c r="D501" s="51">
        <v>2573.38</v>
      </c>
      <c r="E501" s="51">
        <v>461.74</v>
      </c>
      <c r="F501" s="58" t="s">
        <v>314</v>
      </c>
      <c r="G501" s="58" t="s">
        <v>314</v>
      </c>
    </row>
    <row r="502" spans="1:7" x14ac:dyDescent="0.25">
      <c r="A502" s="40" t="s">
        <v>170</v>
      </c>
      <c r="B502" s="51">
        <v>369.18</v>
      </c>
      <c r="C502" s="51">
        <v>16.5</v>
      </c>
      <c r="D502" s="51">
        <v>922.87</v>
      </c>
      <c r="E502" s="51">
        <v>32.83</v>
      </c>
      <c r="F502" s="68">
        <v>149.97833035375697</v>
      </c>
      <c r="G502" s="59">
        <v>98.969696969696969</v>
      </c>
    </row>
    <row r="503" spans="1:7" x14ac:dyDescent="0.25">
      <c r="A503" s="40" t="s">
        <v>171</v>
      </c>
      <c r="B503" s="51">
        <v>151386.1</v>
      </c>
      <c r="C503" s="51">
        <v>267940</v>
      </c>
      <c r="D503" s="51">
        <v>61.54</v>
      </c>
      <c r="E503" s="51">
        <v>11.04</v>
      </c>
      <c r="F503" s="68">
        <v>-99.959348975896717</v>
      </c>
      <c r="G503" s="59">
        <v>-99.995879674554004</v>
      </c>
    </row>
    <row r="504" spans="1:7" x14ac:dyDescent="0.25">
      <c r="A504" s="40" t="s">
        <v>172</v>
      </c>
      <c r="B504" s="51">
        <v>125742.82</v>
      </c>
      <c r="C504" s="51">
        <v>56697.1</v>
      </c>
      <c r="D504" s="51">
        <v>222152.33</v>
      </c>
      <c r="E504" s="51">
        <v>41745.120000000003</v>
      </c>
      <c r="F504" s="68">
        <v>76.67198015759466</v>
      </c>
      <c r="G504" s="59">
        <v>-26.371683913286564</v>
      </c>
    </row>
    <row r="505" spans="1:7" x14ac:dyDescent="0.25">
      <c r="A505" s="40" t="s">
        <v>173</v>
      </c>
      <c r="B505" s="51">
        <v>120357.23</v>
      </c>
      <c r="C505" s="51">
        <v>56632.52</v>
      </c>
      <c r="D505" s="51">
        <v>148391.21</v>
      </c>
      <c r="E505" s="51">
        <v>36918.620000000003</v>
      </c>
      <c r="F505" s="68">
        <v>23.292310731976798</v>
      </c>
      <c r="G505" s="59">
        <v>-34.810211518046515</v>
      </c>
    </row>
    <row r="506" spans="1:7" x14ac:dyDescent="0.25">
      <c r="A506" s="40" t="s">
        <v>174</v>
      </c>
      <c r="B506" s="51">
        <v>5385.59</v>
      </c>
      <c r="C506" s="51">
        <v>64.58</v>
      </c>
      <c r="D506" s="51">
        <v>73761.119999999995</v>
      </c>
      <c r="E506" s="51">
        <v>4826.5</v>
      </c>
      <c r="F506" s="68">
        <v>1269.6014735618567</v>
      </c>
      <c r="G506" s="59">
        <v>7373.6760606999069</v>
      </c>
    </row>
    <row r="507" spans="1:7" x14ac:dyDescent="0.25">
      <c r="A507" s="40" t="s">
        <v>177</v>
      </c>
      <c r="B507" s="51">
        <v>4.9000000000000004</v>
      </c>
      <c r="C507" s="51">
        <v>0.06</v>
      </c>
      <c r="D507" s="64" t="s">
        <v>297</v>
      </c>
      <c r="E507" s="64" t="s">
        <v>297</v>
      </c>
      <c r="F507" s="68">
        <v>-100</v>
      </c>
      <c r="G507" s="59">
        <v>-100</v>
      </c>
    </row>
    <row r="508" spans="1:7" x14ac:dyDescent="0.25">
      <c r="A508" s="40" t="s">
        <v>179</v>
      </c>
      <c r="B508" s="51">
        <v>4.9000000000000004</v>
      </c>
      <c r="C508" s="51">
        <v>0.06</v>
      </c>
      <c r="D508" s="64" t="s">
        <v>297</v>
      </c>
      <c r="E508" s="64" t="s">
        <v>297</v>
      </c>
      <c r="F508" s="68">
        <v>-100</v>
      </c>
      <c r="G508" s="59">
        <v>-100</v>
      </c>
    </row>
    <row r="509" spans="1:7" x14ac:dyDescent="0.25">
      <c r="A509" s="40" t="s">
        <v>180</v>
      </c>
      <c r="B509" s="51">
        <v>393.91</v>
      </c>
      <c r="C509" s="51">
        <v>2.79</v>
      </c>
      <c r="D509" s="51">
        <v>540.1</v>
      </c>
      <c r="E509" s="51">
        <v>5.81</v>
      </c>
      <c r="F509" s="68">
        <v>37.112538397095776</v>
      </c>
      <c r="G509" s="59">
        <v>108.24372759856628</v>
      </c>
    </row>
    <row r="510" spans="1:7" x14ac:dyDescent="0.25">
      <c r="A510" s="40" t="s">
        <v>182</v>
      </c>
      <c r="B510" s="51">
        <v>393.91</v>
      </c>
      <c r="C510" s="51">
        <v>2.79</v>
      </c>
      <c r="D510" s="51">
        <v>522.19000000000005</v>
      </c>
      <c r="E510" s="51">
        <v>2.59</v>
      </c>
      <c r="F510" s="68">
        <v>32.5658145261608</v>
      </c>
      <c r="G510" s="59">
        <v>-7.1684587813620135</v>
      </c>
    </row>
    <row r="511" spans="1:7" x14ac:dyDescent="0.25">
      <c r="A511" s="40" t="s">
        <v>183</v>
      </c>
      <c r="B511" s="64" t="s">
        <v>297</v>
      </c>
      <c r="C511" s="64" t="s">
        <v>297</v>
      </c>
      <c r="D511" s="51">
        <v>17.91</v>
      </c>
      <c r="E511" s="51">
        <v>3.22</v>
      </c>
      <c r="F511" s="58" t="s">
        <v>314</v>
      </c>
      <c r="G511" s="58" t="s">
        <v>314</v>
      </c>
    </row>
    <row r="512" spans="1:7" x14ac:dyDescent="0.25">
      <c r="A512" s="40" t="s">
        <v>184</v>
      </c>
      <c r="B512" s="51">
        <v>16105.34</v>
      </c>
      <c r="C512" s="51">
        <v>2572.41</v>
      </c>
      <c r="D512" s="51">
        <v>41572.6</v>
      </c>
      <c r="E512" s="51">
        <v>9738</v>
      </c>
      <c r="F512" s="68">
        <v>158.12929127854488</v>
      </c>
      <c r="G512" s="59">
        <v>278.55551797730533</v>
      </c>
    </row>
    <row r="513" spans="1:7" x14ac:dyDescent="0.25">
      <c r="A513" s="40" t="s">
        <v>188</v>
      </c>
      <c r="B513" s="51">
        <v>884.92</v>
      </c>
      <c r="C513" s="51">
        <v>185.41</v>
      </c>
      <c r="D513" s="51">
        <v>3003.05</v>
      </c>
      <c r="E513" s="51">
        <v>863</v>
      </c>
      <c r="F513" s="68">
        <v>239.35836007774719</v>
      </c>
      <c r="G513" s="59">
        <v>365.45493770562541</v>
      </c>
    </row>
    <row r="514" spans="1:7" x14ac:dyDescent="0.25">
      <c r="A514" s="40" t="s">
        <v>189</v>
      </c>
      <c r="B514" s="51">
        <v>8978.69</v>
      </c>
      <c r="C514" s="51">
        <v>952</v>
      </c>
      <c r="D514" s="51">
        <v>2820.47</v>
      </c>
      <c r="E514" s="51">
        <v>810</v>
      </c>
      <c r="F514" s="68">
        <v>-68.587065596428886</v>
      </c>
      <c r="G514" s="59">
        <v>-14.915966386554622</v>
      </c>
    </row>
    <row r="515" spans="1:7" x14ac:dyDescent="0.25">
      <c r="A515" s="40" t="s">
        <v>190</v>
      </c>
      <c r="B515" s="64" t="s">
        <v>297</v>
      </c>
      <c r="C515" s="64" t="s">
        <v>297</v>
      </c>
      <c r="D515" s="51">
        <v>28742.57</v>
      </c>
      <c r="E515" s="51">
        <v>6050</v>
      </c>
      <c r="F515" s="58" t="s">
        <v>314</v>
      </c>
      <c r="G515" s="58" t="s">
        <v>314</v>
      </c>
    </row>
    <row r="516" spans="1:7" x14ac:dyDescent="0.25">
      <c r="A516" s="40" t="s">
        <v>191</v>
      </c>
      <c r="B516" s="51">
        <v>6241.73</v>
      </c>
      <c r="C516" s="51">
        <v>1435</v>
      </c>
      <c r="D516" s="51">
        <v>7006.51</v>
      </c>
      <c r="E516" s="51">
        <v>2015</v>
      </c>
      <c r="F516" s="68">
        <v>12.252692763064097</v>
      </c>
      <c r="G516" s="59">
        <v>40.418118466898953</v>
      </c>
    </row>
    <row r="517" spans="1:7" x14ac:dyDescent="0.25">
      <c r="A517" s="40" t="s">
        <v>199</v>
      </c>
      <c r="B517" s="51">
        <v>59433.34</v>
      </c>
      <c r="C517" s="51">
        <v>60230.99</v>
      </c>
      <c r="D517" s="51">
        <v>132588.76999999999</v>
      </c>
      <c r="E517" s="51">
        <v>150648.07999999999</v>
      </c>
      <c r="F517" s="68">
        <v>123.08820268219824</v>
      </c>
      <c r="G517" s="59">
        <v>150.1172237082605</v>
      </c>
    </row>
    <row r="518" spans="1:7" x14ac:dyDescent="0.25">
      <c r="A518" s="40" t="s">
        <v>200</v>
      </c>
      <c r="B518" s="64" t="s">
        <v>297</v>
      </c>
      <c r="C518" s="64" t="s">
        <v>297</v>
      </c>
      <c r="D518" s="51">
        <v>11180.48</v>
      </c>
      <c r="E518" s="51">
        <v>9141.0499999999993</v>
      </c>
      <c r="F518" s="58" t="s">
        <v>314</v>
      </c>
      <c r="G518" s="58" t="s">
        <v>314</v>
      </c>
    </row>
    <row r="519" spans="1:7" x14ac:dyDescent="0.25">
      <c r="A519" s="40" t="s">
        <v>201</v>
      </c>
      <c r="B519" s="51">
        <v>38116.14</v>
      </c>
      <c r="C519" s="51">
        <v>59075.93</v>
      </c>
      <c r="D519" s="51">
        <v>89718.65</v>
      </c>
      <c r="E519" s="51">
        <v>122184</v>
      </c>
      <c r="F519" s="68">
        <v>135.38230786223369</v>
      </c>
      <c r="G519" s="59">
        <v>106.82535171261797</v>
      </c>
    </row>
    <row r="520" spans="1:7" x14ac:dyDescent="0.25">
      <c r="A520" s="40" t="s">
        <v>202</v>
      </c>
      <c r="B520" s="51">
        <v>21317.200000000001</v>
      </c>
      <c r="C520" s="51">
        <v>1155.06</v>
      </c>
      <c r="D520" s="51">
        <v>31689.64</v>
      </c>
      <c r="E520" s="51">
        <v>19323.03</v>
      </c>
      <c r="F520" s="68">
        <v>48.657609817424415</v>
      </c>
      <c r="G520" s="59">
        <v>1572.9027063529165</v>
      </c>
    </row>
    <row r="521" spans="1:7" x14ac:dyDescent="0.25">
      <c r="A521" s="40" t="s">
        <v>205</v>
      </c>
      <c r="B521" s="51">
        <v>719132.72</v>
      </c>
      <c r="C521" s="51">
        <v>325269.78000000003</v>
      </c>
      <c r="D521" s="51">
        <v>315444.78999999998</v>
      </c>
      <c r="E521" s="51">
        <v>240750.38</v>
      </c>
      <c r="F521" s="68">
        <v>-56.13538624692255</v>
      </c>
      <c r="G521" s="59">
        <v>-25.984399780391531</v>
      </c>
    </row>
    <row r="522" spans="1:7" x14ac:dyDescent="0.25">
      <c r="A522" s="40" t="s">
        <v>206</v>
      </c>
      <c r="B522" s="51">
        <v>136528.43</v>
      </c>
      <c r="C522" s="51">
        <v>189810</v>
      </c>
      <c r="D522" s="51">
        <v>148496.23000000001</v>
      </c>
      <c r="E522" s="51">
        <v>226303.6</v>
      </c>
      <c r="F522" s="68">
        <v>8.7657933223139075</v>
      </c>
      <c r="G522" s="59">
        <v>19.226384279015861</v>
      </c>
    </row>
    <row r="523" spans="1:7" x14ac:dyDescent="0.25">
      <c r="A523" s="40" t="s">
        <v>207</v>
      </c>
      <c r="B523" s="51">
        <v>307471.71999999997</v>
      </c>
      <c r="C523" s="51">
        <v>108625.19</v>
      </c>
      <c r="D523" s="51">
        <v>22289.19</v>
      </c>
      <c r="E523" s="51">
        <v>3894.99</v>
      </c>
      <c r="F523" s="68">
        <v>-92.750816237668943</v>
      </c>
      <c r="G523" s="59">
        <v>-96.414284752919642</v>
      </c>
    </row>
    <row r="524" spans="1:7" x14ac:dyDescent="0.25">
      <c r="A524" s="40" t="s">
        <v>208</v>
      </c>
      <c r="B524" s="51">
        <v>16717.97</v>
      </c>
      <c r="C524" s="51">
        <v>2023</v>
      </c>
      <c r="D524" s="64" t="s">
        <v>297</v>
      </c>
      <c r="E524" s="64" t="s">
        <v>297</v>
      </c>
      <c r="F524" s="68">
        <v>-100</v>
      </c>
      <c r="G524" s="59">
        <v>-100</v>
      </c>
    </row>
    <row r="525" spans="1:7" x14ac:dyDescent="0.25">
      <c r="A525" s="40" t="s">
        <v>209</v>
      </c>
      <c r="B525" s="51">
        <v>194847.25</v>
      </c>
      <c r="C525" s="51">
        <v>18504.61</v>
      </c>
      <c r="D525" s="51">
        <v>112.05</v>
      </c>
      <c r="E525" s="51">
        <v>1.22</v>
      </c>
      <c r="F525" s="68">
        <v>-99.942493414713326</v>
      </c>
      <c r="G525" s="59">
        <v>-99.993407048297684</v>
      </c>
    </row>
    <row r="526" spans="1:7" x14ac:dyDescent="0.25">
      <c r="A526" s="40" t="s">
        <v>212</v>
      </c>
      <c r="B526" s="51">
        <v>27730.16</v>
      </c>
      <c r="C526" s="51">
        <v>994.61</v>
      </c>
      <c r="D526" s="51">
        <v>117300.12</v>
      </c>
      <c r="E526" s="51">
        <v>6380.83</v>
      </c>
      <c r="F526" s="68">
        <v>323.00556505984821</v>
      </c>
      <c r="G526" s="59">
        <v>541.54090548054012</v>
      </c>
    </row>
    <row r="527" spans="1:7" x14ac:dyDescent="0.25">
      <c r="A527" s="40" t="s">
        <v>213</v>
      </c>
      <c r="B527" s="51">
        <v>35837.19</v>
      </c>
      <c r="C527" s="51">
        <v>5312.37</v>
      </c>
      <c r="D527" s="51">
        <v>27247.200000000001</v>
      </c>
      <c r="E527" s="51">
        <v>4169.74</v>
      </c>
      <c r="F527" s="68">
        <v>-23.969485330741616</v>
      </c>
      <c r="G527" s="59">
        <v>-21.508855746117085</v>
      </c>
    </row>
    <row r="528" spans="1:7" x14ac:dyDescent="0.25">
      <c r="A528" s="40" t="s">
        <v>214</v>
      </c>
      <c r="B528" s="51">
        <v>7546883.5800000001</v>
      </c>
      <c r="C528" s="51">
        <v>1069128.49</v>
      </c>
      <c r="D528" s="51">
        <v>1106295.3799999999</v>
      </c>
      <c r="E528" s="51">
        <v>334898.46999999997</v>
      </c>
      <c r="F528" s="68">
        <v>-85.341030264044434</v>
      </c>
      <c r="G528" s="59">
        <v>-68.675563963317458</v>
      </c>
    </row>
    <row r="529" spans="1:7" x14ac:dyDescent="0.25">
      <c r="A529" s="40" t="s">
        <v>215</v>
      </c>
      <c r="B529" s="51">
        <v>3892728.36</v>
      </c>
      <c r="C529" s="51">
        <v>638655.4</v>
      </c>
      <c r="D529" s="51">
        <v>1078034.31</v>
      </c>
      <c r="E529" s="51">
        <v>334192.15999999997</v>
      </c>
      <c r="F529" s="68">
        <v>-72.306459369797892</v>
      </c>
      <c r="G529" s="59">
        <v>-47.672538273378734</v>
      </c>
    </row>
    <row r="530" spans="1:7" x14ac:dyDescent="0.25">
      <c r="A530" s="40" t="s">
        <v>216</v>
      </c>
      <c r="B530" s="51">
        <v>3654155.22</v>
      </c>
      <c r="C530" s="51">
        <v>430473.09</v>
      </c>
      <c r="D530" s="51">
        <v>28261.07</v>
      </c>
      <c r="E530" s="51">
        <v>706.31</v>
      </c>
      <c r="F530" s="68">
        <v>-99.226604555676218</v>
      </c>
      <c r="G530" s="59">
        <v>-99.835922380188734</v>
      </c>
    </row>
    <row r="531" spans="1:7" x14ac:dyDescent="0.25">
      <c r="A531" s="40" t="s">
        <v>217</v>
      </c>
      <c r="B531" s="51">
        <v>5069.05</v>
      </c>
      <c r="C531" s="51">
        <v>58.7</v>
      </c>
      <c r="D531" s="51">
        <v>5866.38</v>
      </c>
      <c r="E531" s="51">
        <v>122.97</v>
      </c>
      <c r="F531" s="68">
        <v>15.729377299493985</v>
      </c>
      <c r="G531" s="59">
        <v>109.48892674616695</v>
      </c>
    </row>
    <row r="532" spans="1:7" x14ac:dyDescent="0.25">
      <c r="A532" s="40" t="s">
        <v>219</v>
      </c>
      <c r="B532" s="51">
        <v>5069.05</v>
      </c>
      <c r="C532" s="51">
        <v>58.7</v>
      </c>
      <c r="D532" s="51">
        <v>5866.38</v>
      </c>
      <c r="E532" s="51">
        <v>122.97</v>
      </c>
      <c r="F532" s="68">
        <v>15.729377299493985</v>
      </c>
      <c r="G532" s="59">
        <v>109.48892674616695</v>
      </c>
    </row>
    <row r="533" spans="1:7" x14ac:dyDescent="0.25">
      <c r="A533" s="40" t="s">
        <v>221</v>
      </c>
      <c r="B533" s="51">
        <v>17350.71</v>
      </c>
      <c r="C533" s="51">
        <v>253.22</v>
      </c>
      <c r="D533" s="51">
        <v>27698.55</v>
      </c>
      <c r="E533" s="51">
        <v>1846.84</v>
      </c>
      <c r="F533" s="68">
        <v>59.63928853631927</v>
      </c>
      <c r="G533" s="59">
        <v>629.34207408577515</v>
      </c>
    </row>
    <row r="534" spans="1:7" x14ac:dyDescent="0.25">
      <c r="A534" s="40" t="s">
        <v>222</v>
      </c>
      <c r="B534" s="51">
        <v>17350.71</v>
      </c>
      <c r="C534" s="51">
        <v>253.22</v>
      </c>
      <c r="D534" s="51">
        <v>27698.55</v>
      </c>
      <c r="E534" s="51">
        <v>1846.84</v>
      </c>
      <c r="F534" s="68">
        <v>59.63928853631927</v>
      </c>
      <c r="G534" s="59">
        <v>629.34207408577515</v>
      </c>
    </row>
    <row r="535" spans="1:7" x14ac:dyDescent="0.25">
      <c r="A535" s="40" t="s">
        <v>224</v>
      </c>
      <c r="B535" s="51">
        <v>21516.23</v>
      </c>
      <c r="C535" s="51">
        <v>3400</v>
      </c>
      <c r="D535" s="51">
        <v>13746.87</v>
      </c>
      <c r="E535" s="51">
        <v>3820.96</v>
      </c>
      <c r="F535" s="68">
        <v>-36.109299816928889</v>
      </c>
      <c r="G535" s="59">
        <v>12.381176470588235</v>
      </c>
    </row>
    <row r="536" spans="1:7" x14ac:dyDescent="0.25">
      <c r="A536" s="40" t="s">
        <v>225</v>
      </c>
      <c r="B536" s="51">
        <v>11419.17</v>
      </c>
      <c r="C536" s="51">
        <v>2625</v>
      </c>
      <c r="D536" s="51">
        <v>12264.57</v>
      </c>
      <c r="E536" s="51">
        <v>3401.5</v>
      </c>
      <c r="F536" s="68">
        <v>7.4033401727095711</v>
      </c>
      <c r="G536" s="59">
        <v>29.580952380952379</v>
      </c>
    </row>
    <row r="537" spans="1:7" x14ac:dyDescent="0.25">
      <c r="A537" s="40" t="s">
        <v>226</v>
      </c>
      <c r="B537" s="51">
        <v>6976.85</v>
      </c>
      <c r="C537" s="51">
        <v>225</v>
      </c>
      <c r="D537" s="64" t="s">
        <v>297</v>
      </c>
      <c r="E537" s="64" t="s">
        <v>297</v>
      </c>
      <c r="F537" s="68">
        <v>-100</v>
      </c>
      <c r="G537" s="59">
        <v>-100</v>
      </c>
    </row>
    <row r="538" spans="1:7" x14ac:dyDescent="0.25">
      <c r="A538" s="40" t="s">
        <v>227</v>
      </c>
      <c r="B538" s="51">
        <v>3120.21</v>
      </c>
      <c r="C538" s="51">
        <v>550</v>
      </c>
      <c r="D538" s="51">
        <v>1482.3</v>
      </c>
      <c r="E538" s="51">
        <v>419.46</v>
      </c>
      <c r="F538" s="68">
        <v>-52.493582162739052</v>
      </c>
      <c r="G538" s="59">
        <v>-23.734545454545458</v>
      </c>
    </row>
    <row r="539" spans="1:7" x14ac:dyDescent="0.25">
      <c r="A539" s="40" t="s">
        <v>7</v>
      </c>
      <c r="B539" s="51" t="s">
        <v>288</v>
      </c>
      <c r="C539" s="51" t="s">
        <v>288</v>
      </c>
      <c r="D539" s="51" t="s">
        <v>288</v>
      </c>
      <c r="E539" s="51" t="s">
        <v>288</v>
      </c>
      <c r="F539" s="68"/>
      <c r="G539" s="59"/>
    </row>
    <row r="540" spans="1:7" x14ac:dyDescent="0.25">
      <c r="A540" s="40" t="s">
        <v>245</v>
      </c>
      <c r="B540" s="51">
        <v>5327237.1200000001</v>
      </c>
      <c r="C540" s="51">
        <v>386734.07</v>
      </c>
      <c r="D540" s="51">
        <v>5304774.92</v>
      </c>
      <c r="E540" s="51">
        <v>375363.92</v>
      </c>
      <c r="F540" s="68">
        <v>-0.42164821077084297</v>
      </c>
      <c r="G540" s="59">
        <v>-2.9400435291361897</v>
      </c>
    </row>
    <row r="541" spans="1:7" x14ac:dyDescent="0.25">
      <c r="A541" s="40" t="s">
        <v>152</v>
      </c>
      <c r="B541" s="64" t="s">
        <v>297</v>
      </c>
      <c r="C541" s="64" t="s">
        <v>297</v>
      </c>
      <c r="D541" s="51">
        <v>150355.45000000001</v>
      </c>
      <c r="E541" s="51">
        <v>19750</v>
      </c>
      <c r="F541" s="58" t="s">
        <v>314</v>
      </c>
      <c r="G541" s="58" t="s">
        <v>314</v>
      </c>
    </row>
    <row r="542" spans="1:7" x14ac:dyDescent="0.25">
      <c r="A542" s="40" t="s">
        <v>157</v>
      </c>
      <c r="B542" s="64" t="s">
        <v>297</v>
      </c>
      <c r="C542" s="64" t="s">
        <v>297</v>
      </c>
      <c r="D542" s="51">
        <v>150355.45000000001</v>
      </c>
      <c r="E542" s="51">
        <v>19750</v>
      </c>
      <c r="F542" s="58" t="s">
        <v>314</v>
      </c>
      <c r="G542" s="58" t="s">
        <v>314</v>
      </c>
    </row>
    <row r="543" spans="1:7" x14ac:dyDescent="0.25">
      <c r="A543" s="40" t="s">
        <v>158</v>
      </c>
      <c r="B543" s="51">
        <v>16642.59</v>
      </c>
      <c r="C543" s="51">
        <v>6000</v>
      </c>
      <c r="D543" s="51">
        <v>73315.27</v>
      </c>
      <c r="E543" s="51">
        <v>27206.41</v>
      </c>
      <c r="F543" s="68">
        <v>340.52800675856349</v>
      </c>
      <c r="G543" s="59">
        <v>353.44016666666664</v>
      </c>
    </row>
    <row r="544" spans="1:7" x14ac:dyDescent="0.25">
      <c r="A544" s="40" t="s">
        <v>159</v>
      </c>
      <c r="B544" s="64" t="s">
        <v>297</v>
      </c>
      <c r="C544" s="64" t="s">
        <v>297</v>
      </c>
      <c r="D544" s="51">
        <v>77.11</v>
      </c>
      <c r="E544" s="51">
        <v>3.87</v>
      </c>
      <c r="F544" s="58" t="s">
        <v>314</v>
      </c>
      <c r="G544" s="58" t="s">
        <v>314</v>
      </c>
    </row>
    <row r="545" spans="1:7" x14ac:dyDescent="0.25">
      <c r="A545" s="40" t="s">
        <v>161</v>
      </c>
      <c r="B545" s="51">
        <v>16642.59</v>
      </c>
      <c r="C545" s="51">
        <v>6000</v>
      </c>
      <c r="D545" s="51">
        <v>73238.16</v>
      </c>
      <c r="E545" s="51">
        <v>27202.54</v>
      </c>
      <c r="F545" s="68">
        <v>340.06467743301977</v>
      </c>
      <c r="G545" s="59">
        <v>353.37566666666669</v>
      </c>
    </row>
    <row r="546" spans="1:7" x14ac:dyDescent="0.25">
      <c r="A546" s="40" t="s">
        <v>162</v>
      </c>
      <c r="B546" s="51">
        <v>86375.77</v>
      </c>
      <c r="C546" s="51">
        <v>5491.19</v>
      </c>
      <c r="D546" s="51">
        <v>61507.38</v>
      </c>
      <c r="E546" s="51">
        <v>18494.810000000001</v>
      </c>
      <c r="F546" s="68">
        <v>-28.790932920192784</v>
      </c>
      <c r="G546" s="59">
        <v>236.80877915351689</v>
      </c>
    </row>
    <row r="547" spans="1:7" x14ac:dyDescent="0.25">
      <c r="A547" s="40" t="s">
        <v>163</v>
      </c>
      <c r="B547" s="51">
        <v>2136.96</v>
      </c>
      <c r="C547" s="51">
        <v>500</v>
      </c>
      <c r="D547" s="64" t="s">
        <v>297</v>
      </c>
      <c r="E547" s="64" t="s">
        <v>297</v>
      </c>
      <c r="F547" s="68">
        <v>-100</v>
      </c>
      <c r="G547" s="59">
        <v>-100</v>
      </c>
    </row>
    <row r="548" spans="1:7" x14ac:dyDescent="0.25">
      <c r="A548" s="40" t="s">
        <v>165</v>
      </c>
      <c r="B548" s="64" t="s">
        <v>297</v>
      </c>
      <c r="C548" s="64" t="s">
        <v>297</v>
      </c>
      <c r="D548" s="51">
        <v>13306.25</v>
      </c>
      <c r="E548" s="51">
        <v>89.8</v>
      </c>
      <c r="F548" s="58" t="s">
        <v>314</v>
      </c>
      <c r="G548" s="58" t="s">
        <v>314</v>
      </c>
    </row>
    <row r="549" spans="1:7" x14ac:dyDescent="0.25">
      <c r="A549" s="40" t="s">
        <v>167</v>
      </c>
      <c r="B549" s="51">
        <v>69202.97</v>
      </c>
      <c r="C549" s="51">
        <v>1935.71</v>
      </c>
      <c r="D549" s="51">
        <v>8566.51</v>
      </c>
      <c r="E549" s="51">
        <v>385</v>
      </c>
      <c r="F549" s="68">
        <v>-87.621181576455456</v>
      </c>
      <c r="G549" s="59">
        <v>-80.11065707156547</v>
      </c>
    </row>
    <row r="550" spans="1:7" x14ac:dyDescent="0.25">
      <c r="A550" s="40" t="s">
        <v>169</v>
      </c>
      <c r="B550" s="51">
        <v>11.65</v>
      </c>
      <c r="C550" s="51">
        <v>1.5</v>
      </c>
      <c r="D550" s="51">
        <v>2028.14</v>
      </c>
      <c r="E550" s="51">
        <v>521.39</v>
      </c>
      <c r="F550" s="68">
        <v>17308.927038626611</v>
      </c>
      <c r="G550" s="59">
        <v>34659.333333333328</v>
      </c>
    </row>
    <row r="551" spans="1:7" x14ac:dyDescent="0.25">
      <c r="A551" s="40" t="s">
        <v>170</v>
      </c>
      <c r="B551" s="51">
        <v>6781.92</v>
      </c>
      <c r="C551" s="51">
        <v>21.09</v>
      </c>
      <c r="D551" s="51">
        <v>4381.0200000000004</v>
      </c>
      <c r="E551" s="51">
        <v>13.62</v>
      </c>
      <c r="F551" s="68">
        <v>-35.40147922712152</v>
      </c>
      <c r="G551" s="59">
        <v>-35.419630156472266</v>
      </c>
    </row>
    <row r="552" spans="1:7" x14ac:dyDescent="0.25">
      <c r="A552" s="40" t="s">
        <v>171</v>
      </c>
      <c r="B552" s="51">
        <v>8242.27</v>
      </c>
      <c r="C552" s="51">
        <v>3032.89</v>
      </c>
      <c r="D552" s="51">
        <v>33225.46</v>
      </c>
      <c r="E552" s="51">
        <v>17485</v>
      </c>
      <c r="F552" s="68">
        <v>303.1105508555288</v>
      </c>
      <c r="G552" s="59">
        <v>476.51283099617859</v>
      </c>
    </row>
    <row r="553" spans="1:7" x14ac:dyDescent="0.25">
      <c r="A553" s="40" t="s">
        <v>172</v>
      </c>
      <c r="B553" s="51">
        <v>296018.15999999997</v>
      </c>
      <c r="C553" s="51">
        <v>33126.019999999997</v>
      </c>
      <c r="D553" s="51">
        <v>400632.41</v>
      </c>
      <c r="E553" s="51">
        <v>50803.28</v>
      </c>
      <c r="F553" s="68">
        <v>35.340483840586003</v>
      </c>
      <c r="G553" s="59">
        <v>53.363670009255571</v>
      </c>
    </row>
    <row r="554" spans="1:7" x14ac:dyDescent="0.25">
      <c r="A554" s="40" t="s">
        <v>173</v>
      </c>
      <c r="B554" s="51">
        <v>196379.69</v>
      </c>
      <c r="C554" s="51">
        <v>30912.1</v>
      </c>
      <c r="D554" s="51">
        <v>318013.51</v>
      </c>
      <c r="E554" s="51">
        <v>49083.63</v>
      </c>
      <c r="F554" s="68">
        <v>61.938085348846414</v>
      </c>
      <c r="G554" s="59">
        <v>58.78452127160562</v>
      </c>
    </row>
    <row r="555" spans="1:7" x14ac:dyDescent="0.25">
      <c r="A555" s="40" t="s">
        <v>174</v>
      </c>
      <c r="B555" s="51">
        <v>99638.47</v>
      </c>
      <c r="C555" s="51">
        <v>2213.92</v>
      </c>
      <c r="D555" s="51">
        <v>82618.899999999994</v>
      </c>
      <c r="E555" s="51">
        <v>1719.65</v>
      </c>
      <c r="F555" s="68">
        <v>-17.08132411105872</v>
      </c>
      <c r="G555" s="59">
        <v>-22.32555828575558</v>
      </c>
    </row>
    <row r="556" spans="1:7" x14ac:dyDescent="0.25">
      <c r="A556" s="40" t="s">
        <v>175</v>
      </c>
      <c r="B556" s="51">
        <v>10681.91</v>
      </c>
      <c r="C556" s="51">
        <v>446</v>
      </c>
      <c r="D556" s="64" t="s">
        <v>297</v>
      </c>
      <c r="E556" s="64" t="s">
        <v>297</v>
      </c>
      <c r="F556" s="68">
        <v>-100</v>
      </c>
      <c r="G556" s="59">
        <v>-100</v>
      </c>
    </row>
    <row r="557" spans="1:7" x14ac:dyDescent="0.25">
      <c r="A557" s="40" t="s">
        <v>176</v>
      </c>
      <c r="B557" s="51">
        <v>10681.91</v>
      </c>
      <c r="C557" s="51">
        <v>446</v>
      </c>
      <c r="D557" s="64" t="s">
        <v>297</v>
      </c>
      <c r="E557" s="64" t="s">
        <v>297</v>
      </c>
      <c r="F557" s="68">
        <v>-100</v>
      </c>
      <c r="G557" s="59">
        <v>-100</v>
      </c>
    </row>
    <row r="558" spans="1:7" x14ac:dyDescent="0.25">
      <c r="A558" s="40" t="s">
        <v>177</v>
      </c>
      <c r="B558" s="51">
        <v>28.36</v>
      </c>
      <c r="C558" s="51">
        <v>0.09</v>
      </c>
      <c r="D558" s="51">
        <v>43.62</v>
      </c>
      <c r="E558" s="51">
        <v>0.09</v>
      </c>
      <c r="F558" s="68">
        <v>53.808180535966144</v>
      </c>
      <c r="G558" s="59">
        <v>0</v>
      </c>
    </row>
    <row r="559" spans="1:7" x14ac:dyDescent="0.25">
      <c r="A559" s="40" t="s">
        <v>179</v>
      </c>
      <c r="B559" s="51">
        <v>28.36</v>
      </c>
      <c r="C559" s="51">
        <v>0.09</v>
      </c>
      <c r="D559" s="51">
        <v>43.62</v>
      </c>
      <c r="E559" s="51">
        <v>0.09</v>
      </c>
      <c r="F559" s="68">
        <v>53.808180535966144</v>
      </c>
      <c r="G559" s="59">
        <v>0</v>
      </c>
    </row>
    <row r="560" spans="1:7" x14ac:dyDescent="0.25">
      <c r="A560" s="40" t="s">
        <v>180</v>
      </c>
      <c r="B560" s="51">
        <v>51698.400000000001</v>
      </c>
      <c r="C560" s="51">
        <v>24013.05</v>
      </c>
      <c r="D560" s="51">
        <v>50008.9</v>
      </c>
      <c r="E560" s="51">
        <v>20652.11</v>
      </c>
      <c r="F560" s="68">
        <v>-3.2679928198938462</v>
      </c>
      <c r="G560" s="59">
        <v>-13.996306175183907</v>
      </c>
    </row>
    <row r="561" spans="1:7" x14ac:dyDescent="0.25">
      <c r="A561" s="40" t="s">
        <v>182</v>
      </c>
      <c r="B561" s="51">
        <v>51447.22</v>
      </c>
      <c r="C561" s="51">
        <v>24011.03</v>
      </c>
      <c r="D561" s="51">
        <v>50008.9</v>
      </c>
      <c r="E561" s="51">
        <v>20652.11</v>
      </c>
      <c r="F561" s="68">
        <v>-2.7957195743521219</v>
      </c>
      <c r="G561" s="59">
        <v>-13.98907085618567</v>
      </c>
    </row>
    <row r="562" spans="1:7" x14ac:dyDescent="0.25">
      <c r="A562" s="40" t="s">
        <v>183</v>
      </c>
      <c r="B562" s="51">
        <v>251.18</v>
      </c>
      <c r="C562" s="51">
        <v>2.02</v>
      </c>
      <c r="D562" s="64" t="s">
        <v>297</v>
      </c>
      <c r="E562" s="64" t="s">
        <v>297</v>
      </c>
      <c r="F562" s="68">
        <v>-100</v>
      </c>
      <c r="G562" s="59">
        <v>-100</v>
      </c>
    </row>
    <row r="563" spans="1:7" x14ac:dyDescent="0.25">
      <c r="A563" s="40" t="s">
        <v>184</v>
      </c>
      <c r="B563" s="51">
        <v>19618.830000000002</v>
      </c>
      <c r="C563" s="51">
        <v>1004.21</v>
      </c>
      <c r="D563" s="51">
        <v>13302.97</v>
      </c>
      <c r="E563" s="51">
        <v>1335.67</v>
      </c>
      <c r="F563" s="68">
        <v>-32.192847381826553</v>
      </c>
      <c r="G563" s="59">
        <v>33.007040360084048</v>
      </c>
    </row>
    <row r="564" spans="1:7" x14ac:dyDescent="0.25">
      <c r="A564" s="40" t="s">
        <v>188</v>
      </c>
      <c r="B564" s="51">
        <v>5216.6099999999997</v>
      </c>
      <c r="C564" s="51">
        <v>457.07</v>
      </c>
      <c r="D564" s="51">
        <v>4686.2700000000004</v>
      </c>
      <c r="E564" s="51">
        <v>423.93</v>
      </c>
      <c r="F564" s="68">
        <v>-10.166372414269023</v>
      </c>
      <c r="G564" s="59">
        <v>-7.2505305533069304</v>
      </c>
    </row>
    <row r="565" spans="1:7" x14ac:dyDescent="0.25">
      <c r="A565" s="40" t="s">
        <v>189</v>
      </c>
      <c r="B565" s="51">
        <v>3504.22</v>
      </c>
      <c r="C565" s="51">
        <v>250</v>
      </c>
      <c r="D565" s="64" t="s">
        <v>297</v>
      </c>
      <c r="E565" s="64" t="s">
        <v>297</v>
      </c>
      <c r="F565" s="68">
        <v>-100</v>
      </c>
      <c r="G565" s="59">
        <v>-100</v>
      </c>
    </row>
    <row r="566" spans="1:7" x14ac:dyDescent="0.25">
      <c r="A566" s="40" t="s">
        <v>190</v>
      </c>
      <c r="B566" s="51">
        <v>10898</v>
      </c>
      <c r="C566" s="51">
        <v>297.14</v>
      </c>
      <c r="D566" s="51">
        <v>8616.7000000000007</v>
      </c>
      <c r="E566" s="51">
        <v>911.74</v>
      </c>
      <c r="F566" s="68">
        <v>-20.933198752064591</v>
      </c>
      <c r="G566" s="59">
        <v>206.83852729353168</v>
      </c>
    </row>
    <row r="567" spans="1:7" x14ac:dyDescent="0.25">
      <c r="A567" s="40" t="s">
        <v>199</v>
      </c>
      <c r="B567" s="51">
        <v>39434.370000000003</v>
      </c>
      <c r="C567" s="51">
        <v>2651.92</v>
      </c>
      <c r="D567" s="51">
        <v>49149.55</v>
      </c>
      <c r="E567" s="51">
        <v>23221.06</v>
      </c>
      <c r="F567" s="68">
        <v>24.636326128704479</v>
      </c>
      <c r="G567" s="59">
        <v>775.63199493197374</v>
      </c>
    </row>
    <row r="568" spans="1:7" x14ac:dyDescent="0.25">
      <c r="A568" s="40" t="s">
        <v>200</v>
      </c>
      <c r="B568" s="51">
        <v>14131.44</v>
      </c>
      <c r="C568" s="51">
        <v>1201.8499999999999</v>
      </c>
      <c r="D568" s="51">
        <v>5718.18</v>
      </c>
      <c r="E568" s="51">
        <v>210</v>
      </c>
      <c r="F568" s="68">
        <v>-59.535758563883093</v>
      </c>
      <c r="G568" s="59">
        <v>-82.526937637808373</v>
      </c>
    </row>
    <row r="569" spans="1:7" x14ac:dyDescent="0.25">
      <c r="A569" s="40" t="s">
        <v>201</v>
      </c>
      <c r="B569" s="64" t="s">
        <v>297</v>
      </c>
      <c r="C569" s="64" t="s">
        <v>297</v>
      </c>
      <c r="D569" s="51">
        <v>658.92</v>
      </c>
      <c r="E569" s="51">
        <v>2.06</v>
      </c>
      <c r="F569" s="58" t="s">
        <v>314</v>
      </c>
      <c r="G569" s="58" t="s">
        <v>314</v>
      </c>
    </row>
    <row r="570" spans="1:7" x14ac:dyDescent="0.25">
      <c r="A570" s="40" t="s">
        <v>202</v>
      </c>
      <c r="B570" s="51">
        <v>25302.93</v>
      </c>
      <c r="C570" s="51">
        <v>1450.07</v>
      </c>
      <c r="D570" s="51">
        <v>42772.45</v>
      </c>
      <c r="E570" s="51">
        <v>23009</v>
      </c>
      <c r="F570" s="68">
        <v>69.041490451896266</v>
      </c>
      <c r="G570" s="59">
        <v>1486.7509844352344</v>
      </c>
    </row>
    <row r="571" spans="1:7" x14ac:dyDescent="0.25">
      <c r="A571" s="40" t="s">
        <v>205</v>
      </c>
      <c r="B571" s="51">
        <v>510388.76</v>
      </c>
      <c r="C571" s="51">
        <v>89428.13</v>
      </c>
      <c r="D571" s="51">
        <v>312575.23</v>
      </c>
      <c r="E571" s="51">
        <v>31505.27</v>
      </c>
      <c r="F571" s="68">
        <v>-38.757422871146311</v>
      </c>
      <c r="G571" s="59">
        <v>-64.770290958784443</v>
      </c>
    </row>
    <row r="572" spans="1:7" x14ac:dyDescent="0.25">
      <c r="A572" s="40" t="s">
        <v>206</v>
      </c>
      <c r="B572" s="51">
        <v>85490.52</v>
      </c>
      <c r="C572" s="51">
        <v>38205</v>
      </c>
      <c r="D572" s="64" t="s">
        <v>297</v>
      </c>
      <c r="E572" s="64" t="s">
        <v>297</v>
      </c>
      <c r="F572" s="68">
        <v>-100</v>
      </c>
      <c r="G572" s="59">
        <v>-100</v>
      </c>
    </row>
    <row r="573" spans="1:7" x14ac:dyDescent="0.25">
      <c r="A573" s="40" t="s">
        <v>207</v>
      </c>
      <c r="B573" s="51">
        <v>86416.57</v>
      </c>
      <c r="C573" s="51">
        <v>5861.73</v>
      </c>
      <c r="D573" s="51">
        <v>65370.33</v>
      </c>
      <c r="E573" s="51">
        <v>5350.61</v>
      </c>
      <c r="F573" s="68">
        <v>-24.354403327972868</v>
      </c>
      <c r="G573" s="59">
        <v>-8.7196100809829176</v>
      </c>
    </row>
    <row r="574" spans="1:7" x14ac:dyDescent="0.25">
      <c r="A574" s="40" t="s">
        <v>208</v>
      </c>
      <c r="B574" s="51">
        <v>162292.23000000001</v>
      </c>
      <c r="C574" s="51">
        <v>23988.11</v>
      </c>
      <c r="D574" s="64" t="s">
        <v>297</v>
      </c>
      <c r="E574" s="64" t="s">
        <v>297</v>
      </c>
      <c r="F574" s="68">
        <v>-100</v>
      </c>
      <c r="G574" s="59">
        <v>-100</v>
      </c>
    </row>
    <row r="575" spans="1:7" x14ac:dyDescent="0.25">
      <c r="A575" s="40" t="s">
        <v>209</v>
      </c>
      <c r="B575" s="51">
        <v>60747.98</v>
      </c>
      <c r="C575" s="51">
        <v>13485</v>
      </c>
      <c r="D575" s="51">
        <v>66113.38</v>
      </c>
      <c r="E575" s="51">
        <v>12880</v>
      </c>
      <c r="F575" s="68">
        <v>8.832227837040838</v>
      </c>
      <c r="G575" s="59">
        <v>-4.4864664441972559</v>
      </c>
    </row>
    <row r="576" spans="1:7" x14ac:dyDescent="0.25">
      <c r="A576" s="40" t="s">
        <v>212</v>
      </c>
      <c r="B576" s="51">
        <v>56911.45</v>
      </c>
      <c r="C576" s="51">
        <v>2911.13</v>
      </c>
      <c r="D576" s="51">
        <v>101426.93</v>
      </c>
      <c r="E576" s="51">
        <v>6875.64</v>
      </c>
      <c r="F576" s="68">
        <v>78.218846998275396</v>
      </c>
      <c r="G576" s="59">
        <v>136.18457437489911</v>
      </c>
    </row>
    <row r="577" spans="1:7" x14ac:dyDescent="0.25">
      <c r="A577" s="40" t="s">
        <v>213</v>
      </c>
      <c r="B577" s="51">
        <v>58530.01</v>
      </c>
      <c r="C577" s="51">
        <v>4977.16</v>
      </c>
      <c r="D577" s="51">
        <v>79664.59</v>
      </c>
      <c r="E577" s="51">
        <v>6399.02</v>
      </c>
      <c r="F577" s="68">
        <v>36.108963589789226</v>
      </c>
      <c r="G577" s="59">
        <v>28.567697240996885</v>
      </c>
    </row>
    <row r="578" spans="1:7" x14ac:dyDescent="0.25">
      <c r="A578" s="40" t="s">
        <v>214</v>
      </c>
      <c r="B578" s="51">
        <v>3819132.7</v>
      </c>
      <c r="C578" s="51">
        <v>202045.21</v>
      </c>
      <c r="D578" s="51">
        <v>3299030.77</v>
      </c>
      <c r="E578" s="51">
        <v>117126.42</v>
      </c>
      <c r="F578" s="68">
        <v>-13.61832569996848</v>
      </c>
      <c r="G578" s="59">
        <v>-42.029598227050272</v>
      </c>
    </row>
    <row r="579" spans="1:7" x14ac:dyDescent="0.25">
      <c r="A579" s="40" t="s">
        <v>215</v>
      </c>
      <c r="B579" s="51">
        <v>2918935.25</v>
      </c>
      <c r="C579" s="51">
        <v>184281.69</v>
      </c>
      <c r="D579" s="51">
        <v>3060730.24</v>
      </c>
      <c r="E579" s="51">
        <v>110892.86</v>
      </c>
      <c r="F579" s="68">
        <v>4.8577641453334817</v>
      </c>
      <c r="G579" s="59">
        <v>-39.824265774858048</v>
      </c>
    </row>
    <row r="580" spans="1:7" x14ac:dyDescent="0.25">
      <c r="A580" s="40" t="s">
        <v>216</v>
      </c>
      <c r="B580" s="51">
        <v>900197.45</v>
      </c>
      <c r="C580" s="51">
        <v>17763.52</v>
      </c>
      <c r="D580" s="51">
        <v>238300.53</v>
      </c>
      <c r="E580" s="51">
        <v>6233.56</v>
      </c>
      <c r="F580" s="68">
        <v>-73.527971002361753</v>
      </c>
      <c r="G580" s="59">
        <v>-64.908081281187506</v>
      </c>
    </row>
    <row r="581" spans="1:7" x14ac:dyDescent="0.25">
      <c r="A581" s="40" t="s">
        <v>217</v>
      </c>
      <c r="B581" s="51">
        <v>262602.37</v>
      </c>
      <c r="C581" s="51">
        <v>16654.650000000001</v>
      </c>
      <c r="D581" s="51">
        <v>806103.55</v>
      </c>
      <c r="E581" s="51">
        <v>64296.51</v>
      </c>
      <c r="F581" s="68">
        <v>206.96735524511834</v>
      </c>
      <c r="G581" s="59">
        <v>286.05740739072871</v>
      </c>
    </row>
    <row r="582" spans="1:7" x14ac:dyDescent="0.25">
      <c r="A582" s="40" t="s">
        <v>219</v>
      </c>
      <c r="B582" s="51">
        <v>163925.37</v>
      </c>
      <c r="C582" s="51">
        <v>14974.65</v>
      </c>
      <c r="D582" s="51">
        <v>785512.34</v>
      </c>
      <c r="E582" s="51">
        <v>63350.51</v>
      </c>
      <c r="F582" s="68">
        <v>379.1889992378849</v>
      </c>
      <c r="G582" s="59">
        <v>323.05169069060048</v>
      </c>
    </row>
    <row r="583" spans="1:7" x14ac:dyDescent="0.25">
      <c r="A583" s="40" t="s">
        <v>220</v>
      </c>
      <c r="B583" s="51">
        <v>98677</v>
      </c>
      <c r="C583" s="51">
        <v>1680</v>
      </c>
      <c r="D583" s="51">
        <v>20591.21</v>
      </c>
      <c r="E583" s="51">
        <v>946</v>
      </c>
      <c r="F583" s="68">
        <v>-79.13271583043668</v>
      </c>
      <c r="G583" s="59">
        <v>-43.69047619047619</v>
      </c>
    </row>
    <row r="584" spans="1:7" x14ac:dyDescent="0.25">
      <c r="A584" s="40" t="s">
        <v>221</v>
      </c>
      <c r="B584" s="51">
        <v>190763.48</v>
      </c>
      <c r="C584" s="51">
        <v>830.85</v>
      </c>
      <c r="D584" s="51">
        <v>86541.83</v>
      </c>
      <c r="E584" s="51">
        <v>614.45000000000005</v>
      </c>
      <c r="F584" s="68">
        <v>-54.633963481899158</v>
      </c>
      <c r="G584" s="59">
        <v>-26.045615935487749</v>
      </c>
    </row>
    <row r="585" spans="1:7" x14ac:dyDescent="0.25">
      <c r="A585" s="40" t="s">
        <v>222</v>
      </c>
      <c r="B585" s="51">
        <v>190763.48</v>
      </c>
      <c r="C585" s="51">
        <v>830.85</v>
      </c>
      <c r="D585" s="51">
        <v>86541.83</v>
      </c>
      <c r="E585" s="51">
        <v>614.45000000000005</v>
      </c>
      <c r="F585" s="68">
        <v>-54.633963481899158</v>
      </c>
      <c r="G585" s="59">
        <v>-26.045615935487749</v>
      </c>
    </row>
    <row r="586" spans="1:7" x14ac:dyDescent="0.25">
      <c r="A586" s="40" t="s">
        <v>224</v>
      </c>
      <c r="B586" s="51">
        <v>23851.42</v>
      </c>
      <c r="C586" s="51">
        <v>5042.76</v>
      </c>
      <c r="D586" s="51">
        <v>2207.9899999999998</v>
      </c>
      <c r="E586" s="51">
        <v>357.84</v>
      </c>
      <c r="F586" s="68">
        <v>-90.742731460013715</v>
      </c>
      <c r="G586" s="59">
        <v>-92.903885967208439</v>
      </c>
    </row>
    <row r="587" spans="1:7" x14ac:dyDescent="0.25">
      <c r="A587" s="40" t="s">
        <v>225</v>
      </c>
      <c r="B587" s="51">
        <v>24.79</v>
      </c>
      <c r="C587" s="51">
        <v>0.23</v>
      </c>
      <c r="D587" s="51">
        <v>2171.1999999999998</v>
      </c>
      <c r="E587" s="51">
        <v>356.69</v>
      </c>
      <c r="F587" s="68">
        <v>8658.3703106091161</v>
      </c>
      <c r="G587" s="59">
        <v>154982.60869565216</v>
      </c>
    </row>
    <row r="588" spans="1:7" x14ac:dyDescent="0.25">
      <c r="A588" s="40" t="s">
        <v>227</v>
      </c>
      <c r="B588" s="51">
        <v>23826.63</v>
      </c>
      <c r="C588" s="51">
        <v>5042.53</v>
      </c>
      <c r="D588" s="51">
        <v>36.79</v>
      </c>
      <c r="E588" s="51">
        <v>1.1499999999999999</v>
      </c>
      <c r="F588" s="68">
        <v>-99.845592935299692</v>
      </c>
      <c r="G588" s="59">
        <v>-99.977193987938605</v>
      </c>
    </row>
    <row r="589" spans="1:7" x14ac:dyDescent="0.25">
      <c r="A589" s="40" t="s">
        <v>7</v>
      </c>
      <c r="B589" s="51" t="s">
        <v>288</v>
      </c>
      <c r="C589" s="51" t="s">
        <v>288</v>
      </c>
      <c r="D589" s="51" t="s">
        <v>288</v>
      </c>
      <c r="E589" s="51" t="s">
        <v>288</v>
      </c>
      <c r="F589" s="68"/>
      <c r="G589" s="59"/>
    </row>
    <row r="590" spans="1:7" x14ac:dyDescent="0.25">
      <c r="A590" s="40" t="s">
        <v>248</v>
      </c>
      <c r="B590" s="51">
        <v>557611.89</v>
      </c>
      <c r="C590" s="51">
        <v>382321.91999999998</v>
      </c>
      <c r="D590" s="51">
        <v>9449348.6099999994</v>
      </c>
      <c r="E590" s="51">
        <v>45094226.939999998</v>
      </c>
      <c r="F590" s="68">
        <v>1594.6103157879215</v>
      </c>
      <c r="G590" s="59">
        <v>11694.831680066893</v>
      </c>
    </row>
    <row r="591" spans="1:7" x14ac:dyDescent="0.25">
      <c r="A591" s="40" t="s">
        <v>145</v>
      </c>
      <c r="B591" s="64" t="s">
        <v>297</v>
      </c>
      <c r="C591" s="64" t="s">
        <v>297</v>
      </c>
      <c r="D591" s="51">
        <v>27876</v>
      </c>
      <c r="E591" s="51">
        <v>23000</v>
      </c>
      <c r="F591" s="58" t="s">
        <v>314</v>
      </c>
      <c r="G591" s="58" t="s">
        <v>314</v>
      </c>
    </row>
    <row r="592" spans="1:7" x14ac:dyDescent="0.25">
      <c r="A592" s="40" t="s">
        <v>246</v>
      </c>
      <c r="B592" s="64" t="s">
        <v>297</v>
      </c>
      <c r="C592" s="64" t="s">
        <v>297</v>
      </c>
      <c r="D592" s="51">
        <v>27876</v>
      </c>
      <c r="E592" s="51">
        <v>23000</v>
      </c>
      <c r="F592" s="58" t="s">
        <v>314</v>
      </c>
      <c r="G592" s="58" t="s">
        <v>314</v>
      </c>
    </row>
    <row r="593" spans="1:7" x14ac:dyDescent="0.25">
      <c r="A593" s="40" t="s">
        <v>162</v>
      </c>
      <c r="B593" s="51">
        <v>23472.400000000001</v>
      </c>
      <c r="C593" s="51">
        <v>56000</v>
      </c>
      <c r="D593" s="51">
        <v>8889558.8800000008</v>
      </c>
      <c r="E593" s="51">
        <v>44585209</v>
      </c>
      <c r="F593" s="68">
        <v>37772.390041069513</v>
      </c>
      <c r="G593" s="59">
        <v>79516.444642857139</v>
      </c>
    </row>
    <row r="594" spans="1:7" x14ac:dyDescent="0.25">
      <c r="A594" s="40" t="s">
        <v>166</v>
      </c>
      <c r="B594" s="51">
        <v>23472.400000000001</v>
      </c>
      <c r="C594" s="51">
        <v>56000</v>
      </c>
      <c r="D594" s="51">
        <v>8889558.8800000008</v>
      </c>
      <c r="E594" s="51">
        <v>44585209</v>
      </c>
      <c r="F594" s="68">
        <v>37772.390041069513</v>
      </c>
      <c r="G594" s="59">
        <v>79516.444642857139</v>
      </c>
    </row>
    <row r="595" spans="1:7" x14ac:dyDescent="0.25">
      <c r="A595" s="40" t="s">
        <v>205</v>
      </c>
      <c r="B595" s="51">
        <v>528868.88</v>
      </c>
      <c r="C595" s="51">
        <v>325800</v>
      </c>
      <c r="D595" s="51">
        <v>531104.23</v>
      </c>
      <c r="E595" s="51">
        <v>486000</v>
      </c>
      <c r="F595" s="68">
        <v>0.42266620036330677</v>
      </c>
      <c r="G595" s="59">
        <v>49.171270718232044</v>
      </c>
    </row>
    <row r="596" spans="1:7" x14ac:dyDescent="0.25">
      <c r="A596" s="40" t="s">
        <v>206</v>
      </c>
      <c r="B596" s="51">
        <v>501448.51</v>
      </c>
      <c r="C596" s="51">
        <v>323800</v>
      </c>
      <c r="D596" s="51">
        <v>508904.23</v>
      </c>
      <c r="E596" s="51">
        <v>483000</v>
      </c>
      <c r="F596" s="68">
        <v>1.486836604619679</v>
      </c>
      <c r="G596" s="59">
        <v>49.16615194564546</v>
      </c>
    </row>
    <row r="597" spans="1:7" x14ac:dyDescent="0.25">
      <c r="A597" s="40" t="s">
        <v>233</v>
      </c>
      <c r="B597" s="51">
        <v>27420.37</v>
      </c>
      <c r="C597" s="51">
        <v>2000</v>
      </c>
      <c r="D597" s="64" t="s">
        <v>297</v>
      </c>
      <c r="E597" s="64" t="s">
        <v>297</v>
      </c>
      <c r="F597" s="68">
        <v>-100</v>
      </c>
      <c r="G597" s="59">
        <v>-100</v>
      </c>
    </row>
    <row r="598" spans="1:7" x14ac:dyDescent="0.25">
      <c r="A598" s="40" t="s">
        <v>234</v>
      </c>
      <c r="B598" s="64" t="s">
        <v>297</v>
      </c>
      <c r="C598" s="64" t="s">
        <v>297</v>
      </c>
      <c r="D598" s="51">
        <v>22200</v>
      </c>
      <c r="E598" s="51">
        <v>3000</v>
      </c>
      <c r="F598" s="58" t="s">
        <v>314</v>
      </c>
      <c r="G598" s="58" t="s">
        <v>314</v>
      </c>
    </row>
    <row r="599" spans="1:7" x14ac:dyDescent="0.25">
      <c r="A599" s="40" t="s">
        <v>214</v>
      </c>
      <c r="B599" s="51">
        <v>5270.61</v>
      </c>
      <c r="C599" s="51">
        <v>521.91999999999996</v>
      </c>
      <c r="D599" s="51">
        <v>809.5</v>
      </c>
      <c r="E599" s="51">
        <v>17.940000000000001</v>
      </c>
      <c r="F599" s="68">
        <v>-84.641246459138515</v>
      </c>
      <c r="G599" s="59">
        <v>-96.562691600245259</v>
      </c>
    </row>
    <row r="600" spans="1:7" x14ac:dyDescent="0.25">
      <c r="A600" s="40" t="s">
        <v>215</v>
      </c>
      <c r="B600" s="51">
        <v>2507.71</v>
      </c>
      <c r="C600" s="51">
        <v>42.92</v>
      </c>
      <c r="D600" s="51">
        <v>756.55</v>
      </c>
      <c r="E600" s="51">
        <v>17.78</v>
      </c>
      <c r="F600" s="68">
        <v>-69.831041069342149</v>
      </c>
      <c r="G600" s="59">
        <v>-58.574091332712023</v>
      </c>
    </row>
    <row r="601" spans="1:7" x14ac:dyDescent="0.25">
      <c r="A601" s="40" t="s">
        <v>216</v>
      </c>
      <c r="B601" s="51">
        <v>2762.9</v>
      </c>
      <c r="C601" s="51">
        <v>479</v>
      </c>
      <c r="D601" s="51">
        <v>52.95</v>
      </c>
      <c r="E601" s="51">
        <v>0.16</v>
      </c>
      <c r="F601" s="68">
        <v>-98.083535415686413</v>
      </c>
      <c r="G601" s="59">
        <v>-99.966597077244259</v>
      </c>
    </row>
    <row r="602" spans="1:7" x14ac:dyDescent="0.25">
      <c r="A602" s="40" t="s">
        <v>7</v>
      </c>
      <c r="B602" s="51" t="s">
        <v>288</v>
      </c>
      <c r="C602" s="51" t="s">
        <v>288</v>
      </c>
      <c r="D602" s="51" t="s">
        <v>288</v>
      </c>
      <c r="E602" s="51" t="s">
        <v>288</v>
      </c>
      <c r="F602" s="68"/>
      <c r="G602" s="59"/>
    </row>
    <row r="603" spans="1:7" x14ac:dyDescent="0.25">
      <c r="A603" s="40" t="s">
        <v>249</v>
      </c>
      <c r="B603" s="51">
        <v>31731866.789999999</v>
      </c>
      <c r="C603" s="51">
        <v>22049050.949999999</v>
      </c>
      <c r="D603" s="51">
        <v>50727397</v>
      </c>
      <c r="E603" s="51">
        <v>135850425.58000001</v>
      </c>
      <c r="F603" s="68">
        <v>59.862630634722905</v>
      </c>
      <c r="G603" s="59">
        <v>516.12822197229309</v>
      </c>
    </row>
    <row r="604" spans="1:7" x14ac:dyDescent="0.25">
      <c r="A604" s="40" t="s">
        <v>142</v>
      </c>
      <c r="B604" s="51">
        <v>639560.68000000005</v>
      </c>
      <c r="C604" s="51">
        <v>166232.32999999999</v>
      </c>
      <c r="D604" s="51">
        <v>618391.68999999994</v>
      </c>
      <c r="E604" s="51">
        <v>157431.62</v>
      </c>
      <c r="F604" s="68">
        <v>-3.3099267453402712</v>
      </c>
      <c r="G604" s="59">
        <v>-5.2942228506332025</v>
      </c>
    </row>
    <row r="605" spans="1:7" x14ac:dyDescent="0.25">
      <c r="A605" s="40" t="s">
        <v>143</v>
      </c>
      <c r="B605" s="51">
        <v>198187.3</v>
      </c>
      <c r="C605" s="51">
        <v>43877</v>
      </c>
      <c r="D605" s="51">
        <v>302111.19</v>
      </c>
      <c r="E605" s="51">
        <v>23447.22</v>
      </c>
      <c r="F605" s="68">
        <v>52.4372096496597</v>
      </c>
      <c r="G605" s="59">
        <v>-46.561478679034572</v>
      </c>
    </row>
    <row r="606" spans="1:7" x14ac:dyDescent="0.25">
      <c r="A606" s="40" t="s">
        <v>144</v>
      </c>
      <c r="B606" s="51">
        <v>178530.61</v>
      </c>
      <c r="C606" s="51">
        <v>44230.33</v>
      </c>
      <c r="D606" s="51">
        <v>209925.08</v>
      </c>
      <c r="E606" s="51">
        <v>64504.4</v>
      </c>
      <c r="F606" s="68">
        <v>17.584922832000633</v>
      </c>
      <c r="G606" s="59">
        <v>45.837483012222606</v>
      </c>
    </row>
    <row r="607" spans="1:7" x14ac:dyDescent="0.25">
      <c r="A607" s="40" t="s">
        <v>231</v>
      </c>
      <c r="B607" s="51">
        <v>262842.77</v>
      </c>
      <c r="C607" s="51">
        <v>78125</v>
      </c>
      <c r="D607" s="51">
        <v>106355.42</v>
      </c>
      <c r="E607" s="51">
        <v>69480</v>
      </c>
      <c r="F607" s="68">
        <v>-59.536486394508792</v>
      </c>
      <c r="G607" s="59">
        <v>-11.0656</v>
      </c>
    </row>
    <row r="608" spans="1:7" x14ac:dyDescent="0.25">
      <c r="A608" s="40" t="s">
        <v>145</v>
      </c>
      <c r="B608" s="51">
        <v>1116687.74</v>
      </c>
      <c r="C608" s="51">
        <v>908064.55</v>
      </c>
      <c r="D608" s="51">
        <v>761832.95999999996</v>
      </c>
      <c r="E608" s="51">
        <v>410580</v>
      </c>
      <c r="F608" s="68">
        <v>-31.777440307529481</v>
      </c>
      <c r="G608" s="59">
        <v>-54.785152663431255</v>
      </c>
    </row>
    <row r="609" spans="1:7" x14ac:dyDescent="0.25">
      <c r="A609" s="40" t="s">
        <v>250</v>
      </c>
      <c r="B609" s="51">
        <v>46665.17</v>
      </c>
      <c r="C609" s="51">
        <v>125305</v>
      </c>
      <c r="D609" s="64" t="s">
        <v>297</v>
      </c>
      <c r="E609" s="64" t="s">
        <v>297</v>
      </c>
      <c r="F609" s="68">
        <v>-100</v>
      </c>
      <c r="G609" s="59">
        <v>-100</v>
      </c>
    </row>
    <row r="610" spans="1:7" x14ac:dyDescent="0.25">
      <c r="A610" s="40" t="s">
        <v>146</v>
      </c>
      <c r="B610" s="51">
        <v>269945.99</v>
      </c>
      <c r="C610" s="51">
        <v>497773</v>
      </c>
      <c r="D610" s="51">
        <v>62659.16</v>
      </c>
      <c r="E610" s="51">
        <v>70580</v>
      </c>
      <c r="F610" s="68">
        <v>-76.788260496108862</v>
      </c>
      <c r="G610" s="59">
        <v>-85.820846048299131</v>
      </c>
    </row>
    <row r="611" spans="1:7" x14ac:dyDescent="0.25">
      <c r="A611" s="40" t="s">
        <v>147</v>
      </c>
      <c r="B611" s="51">
        <v>44075.18</v>
      </c>
      <c r="C611" s="51">
        <v>12503.35</v>
      </c>
      <c r="D611" s="64" t="s">
        <v>297</v>
      </c>
      <c r="E611" s="64" t="s">
        <v>297</v>
      </c>
      <c r="F611" s="68">
        <v>-100</v>
      </c>
      <c r="G611" s="59">
        <v>-100</v>
      </c>
    </row>
    <row r="612" spans="1:7" x14ac:dyDescent="0.25">
      <c r="A612" s="40" t="s">
        <v>148</v>
      </c>
      <c r="B612" s="51">
        <v>242318.8</v>
      </c>
      <c r="C612" s="51">
        <v>84975</v>
      </c>
      <c r="D612" s="51">
        <v>92738.32</v>
      </c>
      <c r="E612" s="51">
        <v>24000</v>
      </c>
      <c r="F612" s="68">
        <v>-61.728796940229145</v>
      </c>
      <c r="G612" s="59">
        <v>-71.756398940864969</v>
      </c>
    </row>
    <row r="613" spans="1:7" x14ac:dyDescent="0.25">
      <c r="A613" s="40" t="s">
        <v>246</v>
      </c>
      <c r="B613" s="51">
        <v>158940.44</v>
      </c>
      <c r="C613" s="51">
        <v>123500</v>
      </c>
      <c r="D613" s="51">
        <v>253033.14</v>
      </c>
      <c r="E613" s="51">
        <v>218000</v>
      </c>
      <c r="F613" s="68">
        <v>59.199974531340175</v>
      </c>
      <c r="G613" s="59">
        <v>76.518218623481786</v>
      </c>
    </row>
    <row r="614" spans="1:7" x14ac:dyDescent="0.25">
      <c r="A614" s="40" t="s">
        <v>149</v>
      </c>
      <c r="B614" s="51">
        <v>354742.16</v>
      </c>
      <c r="C614" s="51">
        <v>64008.2</v>
      </c>
      <c r="D614" s="51">
        <v>353402.34</v>
      </c>
      <c r="E614" s="51">
        <v>98000</v>
      </c>
      <c r="F614" s="68">
        <v>-0.37768840331804621</v>
      </c>
      <c r="G614" s="59">
        <v>53.105383372755377</v>
      </c>
    </row>
    <row r="615" spans="1:7" x14ac:dyDescent="0.25">
      <c r="A615" s="40" t="s">
        <v>150</v>
      </c>
      <c r="B615" s="51">
        <v>224748.42</v>
      </c>
      <c r="C615" s="51">
        <v>129600</v>
      </c>
      <c r="D615" s="51">
        <v>277944.3</v>
      </c>
      <c r="E615" s="51">
        <v>172800</v>
      </c>
      <c r="F615" s="68">
        <v>23.669078518994695</v>
      </c>
      <c r="G615" s="59">
        <v>33.333333333333329</v>
      </c>
    </row>
    <row r="616" spans="1:7" x14ac:dyDescent="0.25">
      <c r="A616" s="40" t="s">
        <v>151</v>
      </c>
      <c r="B616" s="51">
        <v>224748.42</v>
      </c>
      <c r="C616" s="51">
        <v>129600</v>
      </c>
      <c r="D616" s="51">
        <v>277944.3</v>
      </c>
      <c r="E616" s="51">
        <v>172800</v>
      </c>
      <c r="F616" s="68">
        <v>23.669078518994695</v>
      </c>
      <c r="G616" s="59">
        <v>33.333333333333329</v>
      </c>
    </row>
    <row r="617" spans="1:7" x14ac:dyDescent="0.25">
      <c r="A617" s="40" t="s">
        <v>152</v>
      </c>
      <c r="B617" s="51">
        <v>778423.72</v>
      </c>
      <c r="C617" s="51">
        <v>166579.07999999999</v>
      </c>
      <c r="D617" s="51">
        <v>618783.27</v>
      </c>
      <c r="E617" s="51">
        <v>109278.69</v>
      </c>
      <c r="F617" s="68">
        <v>-20.508168738742953</v>
      </c>
      <c r="G617" s="59">
        <v>-34.398311000396916</v>
      </c>
    </row>
    <row r="618" spans="1:7" x14ac:dyDescent="0.25">
      <c r="A618" s="40" t="s">
        <v>153</v>
      </c>
      <c r="B618" s="51">
        <v>38784</v>
      </c>
      <c r="C618" s="51">
        <v>12500</v>
      </c>
      <c r="D618" s="64" t="s">
        <v>297</v>
      </c>
      <c r="E618" s="64" t="s">
        <v>297</v>
      </c>
      <c r="F618" s="68">
        <v>-100</v>
      </c>
      <c r="G618" s="59">
        <v>-100</v>
      </c>
    </row>
    <row r="619" spans="1:7" x14ac:dyDescent="0.25">
      <c r="A619" s="40" t="s">
        <v>154</v>
      </c>
      <c r="B619" s="51">
        <v>76575.41</v>
      </c>
      <c r="C619" s="51">
        <v>17988</v>
      </c>
      <c r="D619" s="51">
        <v>20958.75</v>
      </c>
      <c r="E619" s="51">
        <v>6400</v>
      </c>
      <c r="F619" s="68">
        <v>-72.629921276294823</v>
      </c>
      <c r="G619" s="59">
        <v>-64.420724927729594</v>
      </c>
    </row>
    <row r="620" spans="1:7" x14ac:dyDescent="0.25">
      <c r="A620" s="40" t="s">
        <v>155</v>
      </c>
      <c r="B620" s="51">
        <v>233718.39</v>
      </c>
      <c r="C620" s="51">
        <v>59405.08</v>
      </c>
      <c r="D620" s="51">
        <v>169356.96</v>
      </c>
      <c r="E620" s="51">
        <v>44530.69</v>
      </c>
      <c r="F620" s="68">
        <v>-27.538025570003295</v>
      </c>
      <c r="G620" s="59">
        <v>-25.038919230476587</v>
      </c>
    </row>
    <row r="621" spans="1:7" x14ac:dyDescent="0.25">
      <c r="A621" s="40" t="s">
        <v>156</v>
      </c>
      <c r="B621" s="51">
        <v>45789.64</v>
      </c>
      <c r="C621" s="51">
        <v>22566</v>
      </c>
      <c r="D621" s="51">
        <v>112469.56</v>
      </c>
      <c r="E621" s="51">
        <v>46680</v>
      </c>
      <c r="F621" s="68">
        <v>145.62228486618369</v>
      </c>
      <c r="G621" s="59">
        <v>106.85987769210317</v>
      </c>
    </row>
    <row r="622" spans="1:7" x14ac:dyDescent="0.25">
      <c r="A622" s="40" t="s">
        <v>157</v>
      </c>
      <c r="B622" s="51">
        <v>318193.05</v>
      </c>
      <c r="C622" s="51">
        <v>33620</v>
      </c>
      <c r="D622" s="51">
        <v>265409.64</v>
      </c>
      <c r="E622" s="51">
        <v>7668</v>
      </c>
      <c r="F622" s="68">
        <v>-16.588486140724939</v>
      </c>
      <c r="G622" s="59">
        <v>-77.192147531231413</v>
      </c>
    </row>
    <row r="623" spans="1:7" x14ac:dyDescent="0.25">
      <c r="A623" s="40" t="s">
        <v>237</v>
      </c>
      <c r="B623" s="51">
        <v>65363.23</v>
      </c>
      <c r="C623" s="51">
        <v>20500</v>
      </c>
      <c r="D623" s="51">
        <v>50588.36</v>
      </c>
      <c r="E623" s="51">
        <v>4000</v>
      </c>
      <c r="F623" s="68">
        <v>-22.604253186386295</v>
      </c>
      <c r="G623" s="59">
        <v>-80.487804878048792</v>
      </c>
    </row>
    <row r="624" spans="1:7" x14ac:dyDescent="0.25">
      <c r="A624" s="40" t="s">
        <v>158</v>
      </c>
      <c r="B624" s="51">
        <v>1565026.04</v>
      </c>
      <c r="C624" s="51">
        <v>13490937.560000001</v>
      </c>
      <c r="D624" s="51">
        <v>14879785.67</v>
      </c>
      <c r="E624" s="51">
        <v>87180582.200000003</v>
      </c>
      <c r="F624" s="68">
        <v>850.76920700948835</v>
      </c>
      <c r="G624" s="59">
        <v>546.21588983175161</v>
      </c>
    </row>
    <row r="625" spans="1:7" x14ac:dyDescent="0.25">
      <c r="A625" s="40" t="s">
        <v>159</v>
      </c>
      <c r="B625" s="51">
        <v>1016897.92</v>
      </c>
      <c r="C625" s="51">
        <v>13050000</v>
      </c>
      <c r="D625" s="51">
        <v>4442167.88</v>
      </c>
      <c r="E625" s="51">
        <v>53783215.859999999</v>
      </c>
      <c r="F625" s="68">
        <v>336.83518204069094</v>
      </c>
      <c r="G625" s="59">
        <v>312.13192229885055</v>
      </c>
    </row>
    <row r="626" spans="1:7" x14ac:dyDescent="0.25">
      <c r="A626" s="40" t="s">
        <v>160</v>
      </c>
      <c r="B626" s="64" t="s">
        <v>297</v>
      </c>
      <c r="C626" s="64" t="s">
        <v>297</v>
      </c>
      <c r="D626" s="51">
        <v>1211676.94</v>
      </c>
      <c r="E626" s="51">
        <v>19580700</v>
      </c>
      <c r="F626" s="58" t="s">
        <v>314</v>
      </c>
      <c r="G626" s="58" t="s">
        <v>314</v>
      </c>
    </row>
    <row r="627" spans="1:7" x14ac:dyDescent="0.25">
      <c r="A627" s="40" t="s">
        <v>161</v>
      </c>
      <c r="B627" s="51">
        <v>548128.12</v>
      </c>
      <c r="C627" s="51">
        <v>440937.56</v>
      </c>
      <c r="D627" s="51">
        <v>9225940.8499999996</v>
      </c>
      <c r="E627" s="51">
        <v>13816666.34</v>
      </c>
      <c r="F627" s="68">
        <v>1583.1723302208982</v>
      </c>
      <c r="G627" s="59">
        <v>3033.4745763096253</v>
      </c>
    </row>
    <row r="628" spans="1:7" x14ac:dyDescent="0.25">
      <c r="A628" s="40" t="s">
        <v>162</v>
      </c>
      <c r="B628" s="51">
        <v>1267158.7</v>
      </c>
      <c r="C628" s="51">
        <v>2626437.92</v>
      </c>
      <c r="D628" s="51">
        <v>10464859.689999999</v>
      </c>
      <c r="E628" s="51">
        <v>42309725.049999997</v>
      </c>
      <c r="F628" s="68">
        <v>725.85233325549518</v>
      </c>
      <c r="G628" s="59">
        <v>1510.9166231501865</v>
      </c>
    </row>
    <row r="629" spans="1:7" x14ac:dyDescent="0.25">
      <c r="A629" s="40" t="s">
        <v>163</v>
      </c>
      <c r="B629" s="51">
        <v>937322.29</v>
      </c>
      <c r="C629" s="51">
        <v>2239080</v>
      </c>
      <c r="D629" s="51">
        <v>1452241.44</v>
      </c>
      <c r="E629" s="51">
        <v>9773358</v>
      </c>
      <c r="F629" s="68">
        <v>54.935122688696524</v>
      </c>
      <c r="G629" s="59">
        <v>336.48989763652929</v>
      </c>
    </row>
    <row r="630" spans="1:7" x14ac:dyDescent="0.25">
      <c r="A630" s="40" t="s">
        <v>164</v>
      </c>
      <c r="B630" s="51">
        <v>55183.98</v>
      </c>
      <c r="C630" s="51">
        <v>13220.58</v>
      </c>
      <c r="D630" s="51">
        <v>99315.32</v>
      </c>
      <c r="E630" s="51">
        <v>36270</v>
      </c>
      <c r="F630" s="68">
        <v>79.9712887689507</v>
      </c>
      <c r="G630" s="59">
        <v>174.3449984796431</v>
      </c>
    </row>
    <row r="631" spans="1:7" x14ac:dyDescent="0.25">
      <c r="A631" s="40" t="s">
        <v>165</v>
      </c>
      <c r="B631" s="64" t="s">
        <v>297</v>
      </c>
      <c r="C631" s="64" t="s">
        <v>297</v>
      </c>
      <c r="D631" s="51">
        <v>17532.259999999998</v>
      </c>
      <c r="E631" s="51">
        <v>149.4</v>
      </c>
      <c r="F631" s="58" t="s">
        <v>314</v>
      </c>
      <c r="G631" s="58" t="s">
        <v>314</v>
      </c>
    </row>
    <row r="632" spans="1:7" x14ac:dyDescent="0.25">
      <c r="A632" s="40" t="s">
        <v>166</v>
      </c>
      <c r="B632" s="51">
        <v>40062.46</v>
      </c>
      <c r="C632" s="51">
        <v>52800</v>
      </c>
      <c r="D632" s="51">
        <v>8391189.3200000003</v>
      </c>
      <c r="E632" s="51">
        <v>32023037</v>
      </c>
      <c r="F632" s="68">
        <v>20845.267265165447</v>
      </c>
      <c r="G632" s="59">
        <v>60549.691287878784</v>
      </c>
    </row>
    <row r="633" spans="1:7" x14ac:dyDescent="0.25">
      <c r="A633" s="40" t="s">
        <v>167</v>
      </c>
      <c r="B633" s="51">
        <v>1.51</v>
      </c>
      <c r="C633" s="51">
        <v>3</v>
      </c>
      <c r="D633" s="51">
        <v>77284.27</v>
      </c>
      <c r="E633" s="51">
        <v>11066.39</v>
      </c>
      <c r="F633" s="68">
        <v>5118063.5761589408</v>
      </c>
      <c r="G633" s="59">
        <v>368779.66666666669</v>
      </c>
    </row>
    <row r="634" spans="1:7" x14ac:dyDescent="0.25">
      <c r="A634" s="40" t="s">
        <v>168</v>
      </c>
      <c r="B634" s="51">
        <v>19689.330000000002</v>
      </c>
      <c r="C634" s="51">
        <v>231</v>
      </c>
      <c r="D634" s="51">
        <v>17264.509999999998</v>
      </c>
      <c r="E634" s="51">
        <v>200</v>
      </c>
      <c r="F634" s="68">
        <v>-12.315401285874142</v>
      </c>
      <c r="G634" s="59">
        <v>-13.419913419913421</v>
      </c>
    </row>
    <row r="635" spans="1:7" x14ac:dyDescent="0.25">
      <c r="A635" s="40" t="s">
        <v>169</v>
      </c>
      <c r="B635" s="51">
        <v>114486.54</v>
      </c>
      <c r="C635" s="51">
        <v>77797.34</v>
      </c>
      <c r="D635" s="51">
        <v>77773.259999999995</v>
      </c>
      <c r="E635" s="51">
        <v>52526.81</v>
      </c>
      <c r="F635" s="68">
        <v>-32.067769713365436</v>
      </c>
      <c r="G635" s="59">
        <v>-32.482511612864911</v>
      </c>
    </row>
    <row r="636" spans="1:7" x14ac:dyDescent="0.25">
      <c r="A636" s="40" t="s">
        <v>170</v>
      </c>
      <c r="B636" s="51">
        <v>953.61</v>
      </c>
      <c r="C636" s="51">
        <v>500</v>
      </c>
      <c r="D636" s="51">
        <v>1703.36</v>
      </c>
      <c r="E636" s="51">
        <v>8.2799999999999994</v>
      </c>
      <c r="F636" s="68">
        <v>78.622287937416743</v>
      </c>
      <c r="G636" s="59">
        <v>-98.344000000000008</v>
      </c>
    </row>
    <row r="637" spans="1:7" x14ac:dyDescent="0.25">
      <c r="A637" s="40" t="s">
        <v>171</v>
      </c>
      <c r="B637" s="51">
        <v>99458.98</v>
      </c>
      <c r="C637" s="51">
        <v>242806</v>
      </c>
      <c r="D637" s="51">
        <v>330555.95</v>
      </c>
      <c r="E637" s="51">
        <v>413109.17</v>
      </c>
      <c r="F637" s="68">
        <v>232.35405189154369</v>
      </c>
      <c r="G637" s="59">
        <v>70.139605281582817</v>
      </c>
    </row>
    <row r="638" spans="1:7" x14ac:dyDescent="0.25">
      <c r="A638" s="40" t="s">
        <v>172</v>
      </c>
      <c r="B638" s="51">
        <v>1795405.58</v>
      </c>
      <c r="C638" s="51">
        <v>547625.18000000005</v>
      </c>
      <c r="D638" s="51">
        <v>4113598.85</v>
      </c>
      <c r="E638" s="51">
        <v>1552771.36</v>
      </c>
      <c r="F638" s="68">
        <v>129.11808316870665</v>
      </c>
      <c r="G638" s="59">
        <v>183.54637746934864</v>
      </c>
    </row>
    <row r="639" spans="1:7" x14ac:dyDescent="0.25">
      <c r="A639" s="40" t="s">
        <v>173</v>
      </c>
      <c r="B639" s="51">
        <v>1247431.8400000001</v>
      </c>
      <c r="C639" s="51">
        <v>421188.93</v>
      </c>
      <c r="D639" s="51">
        <v>3880138.84</v>
      </c>
      <c r="E639" s="51">
        <v>1497881.46</v>
      </c>
      <c r="F639" s="68">
        <v>211.050168480548</v>
      </c>
      <c r="G639" s="59">
        <v>255.63172564862998</v>
      </c>
    </row>
    <row r="640" spans="1:7" x14ac:dyDescent="0.25">
      <c r="A640" s="40" t="s">
        <v>174</v>
      </c>
      <c r="B640" s="51">
        <v>547973.74</v>
      </c>
      <c r="C640" s="51">
        <v>126436.25</v>
      </c>
      <c r="D640" s="51">
        <v>233460.01</v>
      </c>
      <c r="E640" s="51">
        <v>54889.9</v>
      </c>
      <c r="F640" s="68">
        <v>-57.395766811745396</v>
      </c>
      <c r="G640" s="59">
        <v>-56.586896558542357</v>
      </c>
    </row>
    <row r="641" spans="1:7" x14ac:dyDescent="0.25">
      <c r="A641" s="40" t="s">
        <v>175</v>
      </c>
      <c r="B641" s="64" t="s">
        <v>297</v>
      </c>
      <c r="C641" s="64" t="s">
        <v>297</v>
      </c>
      <c r="D641" s="51">
        <v>3881.11</v>
      </c>
      <c r="E641" s="51">
        <v>190.36</v>
      </c>
      <c r="F641" s="58" t="s">
        <v>314</v>
      </c>
      <c r="G641" s="58" t="s">
        <v>314</v>
      </c>
    </row>
    <row r="642" spans="1:7" x14ac:dyDescent="0.25">
      <c r="A642" s="40" t="s">
        <v>176</v>
      </c>
      <c r="B642" s="64" t="s">
        <v>297</v>
      </c>
      <c r="C642" s="64" t="s">
        <v>297</v>
      </c>
      <c r="D642" s="51">
        <v>3881.11</v>
      </c>
      <c r="E642" s="51">
        <v>190.36</v>
      </c>
      <c r="F642" s="58" t="s">
        <v>314</v>
      </c>
      <c r="G642" s="58" t="s">
        <v>314</v>
      </c>
    </row>
    <row r="643" spans="1:7" x14ac:dyDescent="0.25">
      <c r="A643" s="40" t="s">
        <v>177</v>
      </c>
      <c r="B643" s="51">
        <v>19122.53</v>
      </c>
      <c r="C643" s="51">
        <v>7639.25</v>
      </c>
      <c r="D643" s="51">
        <v>105990.07</v>
      </c>
      <c r="E643" s="51">
        <v>81270.5</v>
      </c>
      <c r="F643" s="68">
        <v>454.26802834143814</v>
      </c>
      <c r="G643" s="59">
        <v>963.8544359721177</v>
      </c>
    </row>
    <row r="644" spans="1:7" x14ac:dyDescent="0.25">
      <c r="A644" s="40" t="s">
        <v>178</v>
      </c>
      <c r="B644" s="51">
        <v>549.71</v>
      </c>
      <c r="C644" s="51">
        <v>400</v>
      </c>
      <c r="D644" s="51">
        <v>79958.5</v>
      </c>
      <c r="E644" s="51">
        <v>75270.5</v>
      </c>
      <c r="F644" s="68">
        <v>14445.578577795564</v>
      </c>
      <c r="G644" s="59">
        <v>18717.625</v>
      </c>
    </row>
    <row r="645" spans="1:7" x14ac:dyDescent="0.25">
      <c r="A645" s="40" t="s">
        <v>179</v>
      </c>
      <c r="B645" s="51">
        <v>18572.82</v>
      </c>
      <c r="C645" s="51">
        <v>7239.25</v>
      </c>
      <c r="D645" s="51">
        <v>26031.57</v>
      </c>
      <c r="E645" s="51">
        <v>6000</v>
      </c>
      <c r="F645" s="68">
        <v>40.159491127357072</v>
      </c>
      <c r="G645" s="59">
        <v>-17.1184860310115</v>
      </c>
    </row>
    <row r="646" spans="1:7" x14ac:dyDescent="0.25">
      <c r="A646" s="40" t="s">
        <v>180</v>
      </c>
      <c r="B646" s="51">
        <v>291632.75</v>
      </c>
      <c r="C646" s="51">
        <v>207047.57</v>
      </c>
      <c r="D646" s="51">
        <v>195675.05</v>
      </c>
      <c r="E646" s="51">
        <v>106486.22</v>
      </c>
      <c r="F646" s="68">
        <v>-32.903609076826939</v>
      </c>
      <c r="G646" s="59">
        <v>-48.569200788012147</v>
      </c>
    </row>
    <row r="647" spans="1:7" x14ac:dyDescent="0.25">
      <c r="A647" s="40" t="s">
        <v>182</v>
      </c>
      <c r="B647" s="51">
        <v>291229.94</v>
      </c>
      <c r="C647" s="51">
        <v>206860.42</v>
      </c>
      <c r="D647" s="51">
        <v>126960.06</v>
      </c>
      <c r="E647" s="51">
        <v>106352.38</v>
      </c>
      <c r="F647" s="68">
        <v>-56.4055604997206</v>
      </c>
      <c r="G647" s="59">
        <v>-48.587371136537385</v>
      </c>
    </row>
    <row r="648" spans="1:7" x14ac:dyDescent="0.25">
      <c r="A648" s="40" t="s">
        <v>183</v>
      </c>
      <c r="B648" s="51">
        <v>402.81</v>
      </c>
      <c r="C648" s="51">
        <v>187.15</v>
      </c>
      <c r="D648" s="51">
        <v>68714.990000000005</v>
      </c>
      <c r="E648" s="51">
        <v>133.84</v>
      </c>
      <c r="F648" s="68">
        <v>16958.908666617019</v>
      </c>
      <c r="G648" s="59">
        <v>-28.485172321667111</v>
      </c>
    </row>
    <row r="649" spans="1:7" x14ac:dyDescent="0.25">
      <c r="A649" s="40" t="s">
        <v>184</v>
      </c>
      <c r="B649" s="51">
        <v>352646.45</v>
      </c>
      <c r="C649" s="51">
        <v>70171.72</v>
      </c>
      <c r="D649" s="51">
        <v>272964.99</v>
      </c>
      <c r="E649" s="51">
        <v>70345.94</v>
      </c>
      <c r="F649" s="68">
        <v>-22.595282045232558</v>
      </c>
      <c r="G649" s="59">
        <v>0.24827665618001263</v>
      </c>
    </row>
    <row r="650" spans="1:7" x14ac:dyDescent="0.25">
      <c r="A650" s="40" t="s">
        <v>185</v>
      </c>
      <c r="B650" s="51">
        <v>160799.24</v>
      </c>
      <c r="C650" s="51">
        <v>9755.82</v>
      </c>
      <c r="D650" s="51">
        <v>44656.18</v>
      </c>
      <c r="E650" s="51">
        <v>1463.99</v>
      </c>
      <c r="F650" s="68">
        <v>-72.228612523293023</v>
      </c>
      <c r="G650" s="59">
        <v>-84.993675570069968</v>
      </c>
    </row>
    <row r="651" spans="1:7" x14ac:dyDescent="0.25">
      <c r="A651" s="40" t="s">
        <v>188</v>
      </c>
      <c r="B651" s="51">
        <v>50419.13</v>
      </c>
      <c r="C651" s="51">
        <v>24707</v>
      </c>
      <c r="D651" s="51">
        <v>123149.25</v>
      </c>
      <c r="E651" s="51">
        <v>46015.88</v>
      </c>
      <c r="F651" s="68">
        <v>144.25104122185368</v>
      </c>
      <c r="G651" s="59">
        <v>86.246326951875972</v>
      </c>
    </row>
    <row r="652" spans="1:7" x14ac:dyDescent="0.25">
      <c r="A652" s="40" t="s">
        <v>190</v>
      </c>
      <c r="B652" s="64" t="s">
        <v>297</v>
      </c>
      <c r="C652" s="64" t="s">
        <v>297</v>
      </c>
      <c r="D652" s="51">
        <v>58.57</v>
      </c>
      <c r="E652" s="51">
        <v>22.6</v>
      </c>
      <c r="F652" s="58" t="s">
        <v>314</v>
      </c>
      <c r="G652" s="58" t="s">
        <v>314</v>
      </c>
    </row>
    <row r="653" spans="1:7" x14ac:dyDescent="0.25">
      <c r="A653" s="40" t="s">
        <v>191</v>
      </c>
      <c r="B653" s="51">
        <v>140044.38</v>
      </c>
      <c r="C653" s="51">
        <v>35697.9</v>
      </c>
      <c r="D653" s="51">
        <v>84274.81</v>
      </c>
      <c r="E653" s="51">
        <v>22352.5</v>
      </c>
      <c r="F653" s="68">
        <v>-39.822783320544538</v>
      </c>
      <c r="G653" s="59">
        <v>-37.384271903949532</v>
      </c>
    </row>
    <row r="654" spans="1:7" x14ac:dyDescent="0.25">
      <c r="A654" s="40" t="s">
        <v>192</v>
      </c>
      <c r="B654" s="64" t="s">
        <v>297</v>
      </c>
      <c r="C654" s="64" t="s">
        <v>297</v>
      </c>
      <c r="D654" s="51">
        <v>14748.15</v>
      </c>
      <c r="E654" s="51">
        <v>301.47000000000003</v>
      </c>
      <c r="F654" s="58" t="s">
        <v>314</v>
      </c>
      <c r="G654" s="58" t="s">
        <v>314</v>
      </c>
    </row>
    <row r="655" spans="1:7" x14ac:dyDescent="0.25">
      <c r="A655" s="40" t="s">
        <v>193</v>
      </c>
      <c r="B655" s="64" t="s">
        <v>297</v>
      </c>
      <c r="C655" s="64" t="s">
        <v>297</v>
      </c>
      <c r="D655" s="51">
        <v>6078.03</v>
      </c>
      <c r="E655" s="51">
        <v>189.5</v>
      </c>
      <c r="F655" s="58" t="s">
        <v>314</v>
      </c>
      <c r="G655" s="58" t="s">
        <v>314</v>
      </c>
    </row>
    <row r="656" spans="1:7" x14ac:dyDescent="0.25">
      <c r="A656" s="40" t="s">
        <v>194</v>
      </c>
      <c r="B656" s="51">
        <v>1383.7</v>
      </c>
      <c r="C656" s="51">
        <v>11</v>
      </c>
      <c r="D656" s="64" t="s">
        <v>297</v>
      </c>
      <c r="E656" s="64" t="s">
        <v>297</v>
      </c>
      <c r="F656" s="68">
        <v>-100</v>
      </c>
      <c r="G656" s="59">
        <v>-100</v>
      </c>
    </row>
    <row r="657" spans="1:7" x14ac:dyDescent="0.25">
      <c r="A657" s="40" t="s">
        <v>195</v>
      </c>
      <c r="B657" s="51">
        <v>78138.7</v>
      </c>
      <c r="C657" s="51">
        <v>3161</v>
      </c>
      <c r="D657" s="51">
        <v>161107.16</v>
      </c>
      <c r="E657" s="51">
        <v>9915.2000000000007</v>
      </c>
      <c r="F657" s="68">
        <v>106.18100889827961</v>
      </c>
      <c r="G657" s="59">
        <v>213.67288832647898</v>
      </c>
    </row>
    <row r="658" spans="1:7" x14ac:dyDescent="0.25">
      <c r="A658" s="40" t="s">
        <v>196</v>
      </c>
      <c r="B658" s="51">
        <v>72588.7</v>
      </c>
      <c r="C658" s="51">
        <v>3050</v>
      </c>
      <c r="D658" s="51">
        <v>153735.13</v>
      </c>
      <c r="E658" s="51">
        <v>9405.2000000000007</v>
      </c>
      <c r="F658" s="68">
        <v>111.78934186726035</v>
      </c>
      <c r="G658" s="59">
        <v>208.36721311475412</v>
      </c>
    </row>
    <row r="659" spans="1:7" x14ac:dyDescent="0.25">
      <c r="A659" s="40" t="s">
        <v>197</v>
      </c>
      <c r="B659" s="51">
        <v>5550</v>
      </c>
      <c r="C659" s="51">
        <v>111</v>
      </c>
      <c r="D659" s="64" t="s">
        <v>297</v>
      </c>
      <c r="E659" s="64" t="s">
        <v>297</v>
      </c>
      <c r="F659" s="68">
        <v>-100</v>
      </c>
      <c r="G659" s="59">
        <v>-100</v>
      </c>
    </row>
    <row r="660" spans="1:7" x14ac:dyDescent="0.25">
      <c r="A660" s="40" t="s">
        <v>238</v>
      </c>
      <c r="B660" s="64" t="s">
        <v>297</v>
      </c>
      <c r="C660" s="64" t="s">
        <v>297</v>
      </c>
      <c r="D660" s="51">
        <v>7372.03</v>
      </c>
      <c r="E660" s="51">
        <v>510</v>
      </c>
      <c r="F660" s="58" t="s">
        <v>314</v>
      </c>
      <c r="G660" s="58" t="s">
        <v>314</v>
      </c>
    </row>
    <row r="661" spans="1:7" x14ac:dyDescent="0.25">
      <c r="A661" s="40" t="s">
        <v>199</v>
      </c>
      <c r="B661" s="51">
        <v>200405.7</v>
      </c>
      <c r="C661" s="51">
        <v>125306.36</v>
      </c>
      <c r="D661" s="51">
        <v>1029982.75</v>
      </c>
      <c r="E661" s="51">
        <v>659375.30000000005</v>
      </c>
      <c r="F661" s="68">
        <v>413.94882979875325</v>
      </c>
      <c r="G661" s="59">
        <v>426.21056106010906</v>
      </c>
    </row>
    <row r="662" spans="1:7" x14ac:dyDescent="0.25">
      <c r="A662" s="40" t="s">
        <v>200</v>
      </c>
      <c r="B662" s="51">
        <v>43859.12</v>
      </c>
      <c r="C662" s="51">
        <v>8530</v>
      </c>
      <c r="D662" s="51">
        <v>33181.93</v>
      </c>
      <c r="E662" s="51">
        <v>26055.119999999999</v>
      </c>
      <c r="F662" s="68">
        <v>-24.344286889477036</v>
      </c>
      <c r="G662" s="59">
        <v>205.452754982415</v>
      </c>
    </row>
    <row r="663" spans="1:7" x14ac:dyDescent="0.25">
      <c r="A663" s="40" t="s">
        <v>201</v>
      </c>
      <c r="B663" s="51">
        <v>7689.66</v>
      </c>
      <c r="C663" s="51">
        <v>26370</v>
      </c>
      <c r="D663" s="51">
        <v>3242.82</v>
      </c>
      <c r="E663" s="51">
        <v>11.69</v>
      </c>
      <c r="F663" s="68">
        <v>-57.828824681455359</v>
      </c>
      <c r="G663" s="59">
        <v>-99.955669321198343</v>
      </c>
    </row>
    <row r="664" spans="1:7" x14ac:dyDescent="0.25">
      <c r="A664" s="40" t="s">
        <v>202</v>
      </c>
      <c r="B664" s="51">
        <v>148856.92000000001</v>
      </c>
      <c r="C664" s="51">
        <v>90406.36</v>
      </c>
      <c r="D664" s="51">
        <v>993558</v>
      </c>
      <c r="E664" s="51">
        <v>633308.49</v>
      </c>
      <c r="F664" s="68">
        <v>567.4583889012348</v>
      </c>
      <c r="G664" s="59">
        <v>600.5132050444239</v>
      </c>
    </row>
    <row r="665" spans="1:7" x14ac:dyDescent="0.25">
      <c r="A665" s="40" t="s">
        <v>203</v>
      </c>
      <c r="B665" s="51">
        <v>17766.080000000002</v>
      </c>
      <c r="C665" s="51">
        <v>125</v>
      </c>
      <c r="D665" s="51">
        <v>27444.53</v>
      </c>
      <c r="E665" s="51">
        <v>215</v>
      </c>
      <c r="F665" s="68">
        <v>54.477127199697385</v>
      </c>
      <c r="G665" s="59">
        <v>72</v>
      </c>
    </row>
    <row r="666" spans="1:7" x14ac:dyDescent="0.25">
      <c r="A666" s="40" t="s">
        <v>204</v>
      </c>
      <c r="B666" s="51">
        <v>17766.080000000002</v>
      </c>
      <c r="C666" s="51">
        <v>125</v>
      </c>
      <c r="D666" s="51">
        <v>27444.53</v>
      </c>
      <c r="E666" s="51">
        <v>215</v>
      </c>
      <c r="F666" s="68">
        <v>54.477127199697385</v>
      </c>
      <c r="G666" s="59">
        <v>72</v>
      </c>
    </row>
    <row r="667" spans="1:7" x14ac:dyDescent="0.25">
      <c r="A667" s="40" t="s">
        <v>205</v>
      </c>
      <c r="B667" s="51">
        <v>6681940.5099999998</v>
      </c>
      <c r="C667" s="51">
        <v>2333454.13</v>
      </c>
      <c r="D667" s="51">
        <v>3265806.67</v>
      </c>
      <c r="E667" s="51">
        <v>1996499.37</v>
      </c>
      <c r="F667" s="68">
        <v>-51.124876596663981</v>
      </c>
      <c r="G667" s="59">
        <v>-14.440170718076201</v>
      </c>
    </row>
    <row r="668" spans="1:7" x14ac:dyDescent="0.25">
      <c r="A668" s="40" t="s">
        <v>206</v>
      </c>
      <c r="B668" s="51">
        <v>5115732.54</v>
      </c>
      <c r="C668" s="51">
        <v>2053998</v>
      </c>
      <c r="D668" s="51">
        <v>2085316.76</v>
      </c>
      <c r="E668" s="51">
        <v>1773649</v>
      </c>
      <c r="F668" s="68">
        <v>-59.237181699886129</v>
      </c>
      <c r="G668" s="59">
        <v>-13.648942209291343</v>
      </c>
    </row>
    <row r="669" spans="1:7" x14ac:dyDescent="0.25">
      <c r="A669" s="40" t="s">
        <v>207</v>
      </c>
      <c r="B669" s="51">
        <v>961240.43</v>
      </c>
      <c r="C669" s="51">
        <v>226632.59</v>
      </c>
      <c r="D669" s="51">
        <v>598868.62</v>
      </c>
      <c r="E669" s="51">
        <v>139194.64000000001</v>
      </c>
      <c r="F669" s="68">
        <v>-37.698352950052261</v>
      </c>
      <c r="G669" s="59">
        <v>-38.581366431015056</v>
      </c>
    </row>
    <row r="670" spans="1:7" x14ac:dyDescent="0.25">
      <c r="A670" s="40" t="s">
        <v>208</v>
      </c>
      <c r="B670" s="51">
        <v>151907.85</v>
      </c>
      <c r="C670" s="51">
        <v>13557.5</v>
      </c>
      <c r="D670" s="51">
        <v>101991.47</v>
      </c>
      <c r="E670" s="51">
        <v>6729.43</v>
      </c>
      <c r="F670" s="68">
        <v>-32.859644843897144</v>
      </c>
      <c r="G670" s="59">
        <v>-50.363783883459334</v>
      </c>
    </row>
    <row r="671" spans="1:7" x14ac:dyDescent="0.25">
      <c r="A671" s="40" t="s">
        <v>233</v>
      </c>
      <c r="B671" s="51">
        <v>14133.13</v>
      </c>
      <c r="C671" s="51">
        <v>1000</v>
      </c>
      <c r="D671" s="51">
        <v>416.9</v>
      </c>
      <c r="E671" s="51">
        <v>55.5</v>
      </c>
      <c r="F671" s="68">
        <v>-97.050193410801427</v>
      </c>
      <c r="G671" s="59">
        <v>-94.45</v>
      </c>
    </row>
    <row r="672" spans="1:7" x14ac:dyDescent="0.25">
      <c r="A672" s="40" t="s">
        <v>209</v>
      </c>
      <c r="B672" s="51">
        <v>106667.34</v>
      </c>
      <c r="C672" s="51">
        <v>14673.67</v>
      </c>
      <c r="D672" s="51">
        <v>156806.47</v>
      </c>
      <c r="E672" s="51">
        <v>37230.33</v>
      </c>
      <c r="F672" s="68">
        <v>47.005137655068559</v>
      </c>
      <c r="G672" s="59">
        <v>153.72200683264651</v>
      </c>
    </row>
    <row r="673" spans="1:7" x14ac:dyDescent="0.25">
      <c r="A673" s="40" t="s">
        <v>283</v>
      </c>
      <c r="B673" s="64" t="s">
        <v>297</v>
      </c>
      <c r="C673" s="64" t="s">
        <v>297</v>
      </c>
      <c r="D673" s="51">
        <v>32526.68</v>
      </c>
      <c r="E673" s="51">
        <v>11020</v>
      </c>
      <c r="F673" s="58" t="s">
        <v>314</v>
      </c>
      <c r="G673" s="58" t="s">
        <v>314</v>
      </c>
    </row>
    <row r="674" spans="1:7" x14ac:dyDescent="0.25">
      <c r="A674" s="40" t="s">
        <v>234</v>
      </c>
      <c r="B674" s="51">
        <v>44203.56</v>
      </c>
      <c r="C674" s="51">
        <v>5273</v>
      </c>
      <c r="D674" s="64" t="s">
        <v>297</v>
      </c>
      <c r="E674" s="64" t="s">
        <v>297</v>
      </c>
      <c r="F674" s="68">
        <v>-100</v>
      </c>
      <c r="G674" s="59">
        <v>-100</v>
      </c>
    </row>
    <row r="675" spans="1:7" x14ac:dyDescent="0.25">
      <c r="A675" s="40" t="s">
        <v>212</v>
      </c>
      <c r="B675" s="51">
        <v>257905.47</v>
      </c>
      <c r="C675" s="51">
        <v>16900.080000000002</v>
      </c>
      <c r="D675" s="51">
        <v>252977.29</v>
      </c>
      <c r="E675" s="51">
        <v>24318.42</v>
      </c>
      <c r="F675" s="68">
        <v>-1.9108474124259534</v>
      </c>
      <c r="G675" s="59">
        <v>43.895295170200356</v>
      </c>
    </row>
    <row r="676" spans="1:7" x14ac:dyDescent="0.25">
      <c r="A676" s="40" t="s">
        <v>213</v>
      </c>
      <c r="B676" s="51">
        <v>30150.19</v>
      </c>
      <c r="C676" s="51">
        <v>1419.29</v>
      </c>
      <c r="D676" s="51">
        <v>36902.480000000003</v>
      </c>
      <c r="E676" s="51">
        <v>4302.05</v>
      </c>
      <c r="F676" s="68">
        <v>22.395513925451233</v>
      </c>
      <c r="G676" s="59">
        <v>203.11282401764265</v>
      </c>
    </row>
    <row r="677" spans="1:7" x14ac:dyDescent="0.25">
      <c r="A677" s="40" t="s">
        <v>214</v>
      </c>
      <c r="B677" s="51">
        <v>10557570.630000001</v>
      </c>
      <c r="C677" s="51">
        <v>886789.74</v>
      </c>
      <c r="D677" s="51">
        <v>9896485.7400000002</v>
      </c>
      <c r="E677" s="51">
        <v>641319.17000000004</v>
      </c>
      <c r="F677" s="68">
        <v>-6.2617141117814201</v>
      </c>
      <c r="G677" s="59">
        <v>-27.680808530779792</v>
      </c>
    </row>
    <row r="678" spans="1:7" x14ac:dyDescent="0.25">
      <c r="A678" s="40" t="s">
        <v>215</v>
      </c>
      <c r="B678" s="51">
        <v>8271436.7199999997</v>
      </c>
      <c r="C678" s="51">
        <v>690624.16</v>
      </c>
      <c r="D678" s="51">
        <v>7858039.04</v>
      </c>
      <c r="E678" s="51">
        <v>567922.99</v>
      </c>
      <c r="F678" s="68">
        <v>-4.9978944891208661</v>
      </c>
      <c r="G678" s="59">
        <v>-17.766706858329435</v>
      </c>
    </row>
    <row r="679" spans="1:7" x14ac:dyDescent="0.25">
      <c r="A679" s="40" t="s">
        <v>216</v>
      </c>
      <c r="B679" s="51">
        <v>2286133.91</v>
      </c>
      <c r="C679" s="51">
        <v>196165.58</v>
      </c>
      <c r="D679" s="51">
        <v>2038446.7</v>
      </c>
      <c r="E679" s="51">
        <v>73396.179999999993</v>
      </c>
      <c r="F679" s="68">
        <v>-10.834326410914406</v>
      </c>
      <c r="G679" s="59">
        <v>-62.584577783727404</v>
      </c>
    </row>
    <row r="680" spans="1:7" x14ac:dyDescent="0.25">
      <c r="A680" s="40" t="s">
        <v>217</v>
      </c>
      <c r="B680" s="51">
        <v>5227039.75</v>
      </c>
      <c r="C680" s="51">
        <v>361352.64</v>
      </c>
      <c r="D680" s="51">
        <v>3516394.9</v>
      </c>
      <c r="E680" s="51">
        <v>366629.15</v>
      </c>
      <c r="F680" s="68">
        <v>-32.726838360087086</v>
      </c>
      <c r="G680" s="59">
        <v>1.4602107237960151</v>
      </c>
    </row>
    <row r="681" spans="1:7" x14ac:dyDescent="0.25">
      <c r="A681" s="40" t="s">
        <v>219</v>
      </c>
      <c r="B681" s="51">
        <v>5214120.25</v>
      </c>
      <c r="C681" s="51">
        <v>360975.64</v>
      </c>
      <c r="D681" s="51">
        <v>3516394.9</v>
      </c>
      <c r="E681" s="51">
        <v>366629.15</v>
      </c>
      <c r="F681" s="68">
        <v>-32.560149528580588</v>
      </c>
      <c r="G681" s="59">
        <v>1.5661749363475079</v>
      </c>
    </row>
    <row r="682" spans="1:7" x14ac:dyDescent="0.25">
      <c r="A682" s="40" t="s">
        <v>235</v>
      </c>
      <c r="B682" s="51">
        <v>12919.5</v>
      </c>
      <c r="C682" s="51">
        <v>377</v>
      </c>
      <c r="D682" s="64" t="s">
        <v>297</v>
      </c>
      <c r="E682" s="64" t="s">
        <v>297</v>
      </c>
      <c r="F682" s="68">
        <v>-100</v>
      </c>
      <c r="G682" s="59">
        <v>-100</v>
      </c>
    </row>
    <row r="683" spans="1:7" x14ac:dyDescent="0.25">
      <c r="A683" s="40" t="s">
        <v>221</v>
      </c>
      <c r="B683" s="51">
        <v>826115.37</v>
      </c>
      <c r="C683" s="51">
        <v>10155.26</v>
      </c>
      <c r="D683" s="51">
        <v>354139.05</v>
      </c>
      <c r="E683" s="51">
        <v>3140.22</v>
      </c>
      <c r="F683" s="68">
        <v>-57.132010508411192</v>
      </c>
      <c r="G683" s="59">
        <v>-69.077896577734109</v>
      </c>
    </row>
    <row r="684" spans="1:7" x14ac:dyDescent="0.25">
      <c r="A684" s="40" t="s">
        <v>222</v>
      </c>
      <c r="B684" s="51">
        <v>826115.37</v>
      </c>
      <c r="C684" s="51">
        <v>10155.26</v>
      </c>
      <c r="D684" s="51">
        <v>353265.61</v>
      </c>
      <c r="E684" s="51">
        <v>3133.42</v>
      </c>
      <c r="F684" s="68">
        <v>-57.237739082375384</v>
      </c>
      <c r="G684" s="59">
        <v>-69.14485695097909</v>
      </c>
    </row>
    <row r="685" spans="1:7" x14ac:dyDescent="0.25">
      <c r="A685" s="40" t="s">
        <v>223</v>
      </c>
      <c r="B685" s="64" t="s">
        <v>297</v>
      </c>
      <c r="C685" s="64" t="s">
        <v>297</v>
      </c>
      <c r="D685" s="51">
        <v>873.44</v>
      </c>
      <c r="E685" s="51">
        <v>6.8</v>
      </c>
      <c r="F685" s="58" t="s">
        <v>314</v>
      </c>
      <c r="G685" s="58" t="s">
        <v>314</v>
      </c>
    </row>
    <row r="686" spans="1:7" x14ac:dyDescent="0.25">
      <c r="A686" s="40" t="s">
        <v>240</v>
      </c>
      <c r="B686" s="64" t="s">
        <v>297</v>
      </c>
      <c r="C686" s="64" t="s">
        <v>297</v>
      </c>
      <c r="D686" s="51">
        <v>55547.29</v>
      </c>
      <c r="E686" s="51">
        <v>3129.45</v>
      </c>
      <c r="F686" s="58" t="s">
        <v>314</v>
      </c>
      <c r="G686" s="58" t="s">
        <v>314</v>
      </c>
    </row>
    <row r="687" spans="1:7" x14ac:dyDescent="0.25">
      <c r="A687" s="40" t="s">
        <v>241</v>
      </c>
      <c r="B687" s="64" t="s">
        <v>297</v>
      </c>
      <c r="C687" s="64" t="s">
        <v>297</v>
      </c>
      <c r="D687" s="51">
        <v>55547.29</v>
      </c>
      <c r="E687" s="51">
        <v>3129.45</v>
      </c>
      <c r="F687" s="58" t="s">
        <v>314</v>
      </c>
      <c r="G687" s="58" t="s">
        <v>314</v>
      </c>
    </row>
    <row r="688" spans="1:7" x14ac:dyDescent="0.25">
      <c r="A688" s="40" t="s">
        <v>224</v>
      </c>
      <c r="B688" s="51">
        <v>92476.72</v>
      </c>
      <c r="C688" s="51">
        <v>8362.82</v>
      </c>
      <c r="D688" s="51">
        <v>106769.84</v>
      </c>
      <c r="E688" s="51">
        <v>18731.28</v>
      </c>
      <c r="F688" s="68">
        <v>15.455911498591208</v>
      </c>
      <c r="G688" s="59">
        <v>123.98281919256901</v>
      </c>
    </row>
    <row r="689" spans="1:7" x14ac:dyDescent="0.25">
      <c r="A689" s="40" t="s">
        <v>225</v>
      </c>
      <c r="B689" s="51">
        <v>25969.17</v>
      </c>
      <c r="C689" s="51">
        <v>4585.6899999999996</v>
      </c>
      <c r="D689" s="51">
        <v>51910.33</v>
      </c>
      <c r="E689" s="51">
        <v>13197.94</v>
      </c>
      <c r="F689" s="68">
        <v>99.892141335283355</v>
      </c>
      <c r="G689" s="59">
        <v>187.80706938323351</v>
      </c>
    </row>
    <row r="690" spans="1:7" x14ac:dyDescent="0.25">
      <c r="A690" s="40" t="s">
        <v>226</v>
      </c>
      <c r="B690" s="51">
        <v>59652.06</v>
      </c>
      <c r="C690" s="51">
        <v>3427</v>
      </c>
      <c r="D690" s="51">
        <v>51745.08</v>
      </c>
      <c r="E690" s="51">
        <v>5351.27</v>
      </c>
      <c r="F690" s="68">
        <v>-13.255166711761499</v>
      </c>
      <c r="G690" s="59">
        <v>56.150277210388111</v>
      </c>
    </row>
    <row r="691" spans="1:7" x14ac:dyDescent="0.25">
      <c r="A691" s="40" t="s">
        <v>227</v>
      </c>
      <c r="B691" s="51">
        <v>6855.49</v>
      </c>
      <c r="C691" s="51">
        <v>350.13</v>
      </c>
      <c r="D691" s="51">
        <v>3114.43</v>
      </c>
      <c r="E691" s="51">
        <v>182.07</v>
      </c>
      <c r="F691" s="68">
        <v>-54.57027871093095</v>
      </c>
      <c r="G691" s="59">
        <v>-47.999314540313598</v>
      </c>
    </row>
    <row r="692" spans="1:7" x14ac:dyDescent="0.25">
      <c r="A692" s="40" t="s">
        <v>228</v>
      </c>
      <c r="B692" s="51">
        <v>0.72</v>
      </c>
      <c r="C692" s="51">
        <v>8.85</v>
      </c>
      <c r="D692" s="51">
        <v>11.42</v>
      </c>
      <c r="E692" s="51">
        <v>9.5</v>
      </c>
      <c r="F692" s="68">
        <v>1486.1111111111111</v>
      </c>
      <c r="G692" s="59">
        <v>7.3446327683615866</v>
      </c>
    </row>
    <row r="693" spans="1:7" x14ac:dyDescent="0.25">
      <c r="A693" s="40" t="s">
        <v>229</v>
      </c>
      <c r="B693" s="51">
        <v>0.72</v>
      </c>
      <c r="C693" s="51">
        <v>8.85</v>
      </c>
      <c r="D693" s="51">
        <v>11.42</v>
      </c>
      <c r="E693" s="51">
        <v>9.5</v>
      </c>
      <c r="F693" s="68">
        <v>1486.1111111111111</v>
      </c>
      <c r="G693" s="59">
        <v>7.3446327683615866</v>
      </c>
    </row>
    <row r="694" spans="1:7" x14ac:dyDescent="0.25">
      <c r="A694" s="40" t="s">
        <v>7</v>
      </c>
      <c r="B694" s="51" t="s">
        <v>288</v>
      </c>
      <c r="C694" s="51" t="s">
        <v>288</v>
      </c>
      <c r="D694" s="51" t="s">
        <v>288</v>
      </c>
      <c r="E694" s="51" t="s">
        <v>288</v>
      </c>
      <c r="F694" s="68"/>
      <c r="G694" s="59"/>
    </row>
    <row r="695" spans="1:7" x14ac:dyDescent="0.25">
      <c r="A695" s="40" t="s">
        <v>31</v>
      </c>
      <c r="B695" s="51">
        <v>360543960.49000001</v>
      </c>
      <c r="C695" s="51">
        <v>555818724.74000001</v>
      </c>
      <c r="D695" s="51">
        <v>209430769.63</v>
      </c>
      <c r="E695" s="51">
        <v>137429256.41999999</v>
      </c>
      <c r="F695" s="68">
        <v>-41.912556420201433</v>
      </c>
      <c r="G695" s="59">
        <v>-75.274446451172295</v>
      </c>
    </row>
    <row r="696" spans="1:7" x14ac:dyDescent="0.25">
      <c r="A696" s="40" t="s">
        <v>41</v>
      </c>
      <c r="B696" s="51">
        <v>4380743.53</v>
      </c>
      <c r="C696" s="51">
        <v>1765440.44</v>
      </c>
      <c r="D696" s="51">
        <v>1238067.54</v>
      </c>
      <c r="E696" s="51">
        <v>304409.83</v>
      </c>
      <c r="F696" s="68">
        <v>-71.738415373519942</v>
      </c>
      <c r="G696" s="59">
        <v>-82.757286901165571</v>
      </c>
    </row>
    <row r="697" spans="1:7" x14ac:dyDescent="0.25">
      <c r="A697" s="40" t="s">
        <v>42</v>
      </c>
      <c r="B697" s="51">
        <v>3418877.31</v>
      </c>
      <c r="C697" s="51">
        <v>1424259.44</v>
      </c>
      <c r="D697" s="51">
        <v>737962.53</v>
      </c>
      <c r="E697" s="51">
        <v>167150.82999999999</v>
      </c>
      <c r="F697" s="68">
        <v>-78.415062516531194</v>
      </c>
      <c r="G697" s="59">
        <v>-88.264018106139417</v>
      </c>
    </row>
    <row r="698" spans="1:7" x14ac:dyDescent="0.25">
      <c r="A698" s="40" t="s">
        <v>44</v>
      </c>
      <c r="B698" s="51">
        <v>961866.22</v>
      </c>
      <c r="C698" s="51">
        <v>341181</v>
      </c>
      <c r="D698" s="51">
        <v>500105.01</v>
      </c>
      <c r="E698" s="51">
        <v>137259</v>
      </c>
      <c r="F698" s="68">
        <v>-48.006801819072095</v>
      </c>
      <c r="G698" s="59">
        <v>-59.769447888364233</v>
      </c>
    </row>
    <row r="699" spans="1:7" x14ac:dyDescent="0.25">
      <c r="A699" s="40" t="s">
        <v>45</v>
      </c>
      <c r="B699" s="51">
        <v>173452136.13</v>
      </c>
      <c r="C699" s="51">
        <v>463890278.35000002</v>
      </c>
      <c r="D699" s="51">
        <v>25656718.489999998</v>
      </c>
      <c r="E699" s="51">
        <v>71835269.370000005</v>
      </c>
      <c r="F699" s="68">
        <v>-85.2081853458578</v>
      </c>
      <c r="G699" s="59">
        <v>-84.5145990932362</v>
      </c>
    </row>
    <row r="700" spans="1:7" x14ac:dyDescent="0.25">
      <c r="A700" s="40" t="s">
        <v>46</v>
      </c>
      <c r="B700" s="51">
        <v>46665.17</v>
      </c>
      <c r="C700" s="51">
        <v>125305</v>
      </c>
      <c r="D700" s="64" t="s">
        <v>297</v>
      </c>
      <c r="E700" s="64" t="s">
        <v>297</v>
      </c>
      <c r="F700" s="68">
        <v>-100</v>
      </c>
      <c r="G700" s="59">
        <v>-100</v>
      </c>
    </row>
    <row r="701" spans="1:7" x14ac:dyDescent="0.25">
      <c r="A701" s="40" t="s">
        <v>47</v>
      </c>
      <c r="B701" s="51">
        <v>269945.99</v>
      </c>
      <c r="C701" s="51">
        <v>497773</v>
      </c>
      <c r="D701" s="51">
        <v>106367.06</v>
      </c>
      <c r="E701" s="51">
        <v>100035</v>
      </c>
      <c r="F701" s="68">
        <v>-60.596910515321966</v>
      </c>
      <c r="G701" s="59">
        <v>-79.903490145106304</v>
      </c>
    </row>
    <row r="702" spans="1:7" x14ac:dyDescent="0.25">
      <c r="A702" s="40" t="s">
        <v>48</v>
      </c>
      <c r="B702" s="51">
        <v>104069.18</v>
      </c>
      <c r="C702" s="51">
        <v>22482.35</v>
      </c>
      <c r="D702" s="64" t="s">
        <v>297</v>
      </c>
      <c r="E702" s="64" t="s">
        <v>297</v>
      </c>
      <c r="F702" s="68">
        <v>-100</v>
      </c>
      <c r="G702" s="59">
        <v>-100</v>
      </c>
    </row>
    <row r="703" spans="1:7" x14ac:dyDescent="0.25">
      <c r="A703" s="40" t="s">
        <v>49</v>
      </c>
      <c r="B703" s="51">
        <v>2463770.06</v>
      </c>
      <c r="C703" s="51">
        <v>1181017</v>
      </c>
      <c r="D703" s="51">
        <v>564088.21</v>
      </c>
      <c r="E703" s="51">
        <v>217955</v>
      </c>
      <c r="F703" s="68">
        <v>-77.104673071642083</v>
      </c>
      <c r="G703" s="59">
        <v>-81.545142872625888</v>
      </c>
    </row>
    <row r="704" spans="1:7" x14ac:dyDescent="0.25">
      <c r="A704" s="40" t="s">
        <v>50</v>
      </c>
      <c r="B704" s="64" t="s">
        <v>297</v>
      </c>
      <c r="C704" s="64" t="s">
        <v>297</v>
      </c>
      <c r="D704" s="51">
        <v>121309.01</v>
      </c>
      <c r="E704" s="51">
        <v>155000</v>
      </c>
      <c r="F704" s="58" t="s">
        <v>314</v>
      </c>
      <c r="G704" s="58" t="s">
        <v>314</v>
      </c>
    </row>
    <row r="705" spans="1:7" x14ac:dyDescent="0.25">
      <c r="A705" s="40" t="s">
        <v>51</v>
      </c>
      <c r="B705" s="51">
        <v>170567685.72999999</v>
      </c>
      <c r="C705" s="51">
        <v>462063701</v>
      </c>
      <c r="D705" s="51">
        <v>24864954.210000001</v>
      </c>
      <c r="E705" s="51">
        <v>71362279.370000005</v>
      </c>
      <c r="F705" s="68">
        <v>-85.422236279056989</v>
      </c>
      <c r="G705" s="59">
        <v>-84.555748652067336</v>
      </c>
    </row>
    <row r="706" spans="1:7" x14ac:dyDescent="0.25">
      <c r="A706" s="40" t="s">
        <v>52</v>
      </c>
      <c r="B706" s="64" t="s">
        <v>297</v>
      </c>
      <c r="C706" s="64" t="s">
        <v>297</v>
      </c>
      <c r="D706" s="51">
        <v>31814.09</v>
      </c>
      <c r="E706" s="51">
        <v>24360</v>
      </c>
      <c r="F706" s="58" t="s">
        <v>314</v>
      </c>
      <c r="G706" s="58" t="s">
        <v>314</v>
      </c>
    </row>
    <row r="707" spans="1:7" x14ac:dyDescent="0.25">
      <c r="A707" s="40" t="s">
        <v>53</v>
      </c>
      <c r="B707" s="64" t="s">
        <v>297</v>
      </c>
      <c r="C707" s="64" t="s">
        <v>297</v>
      </c>
      <c r="D707" s="51">
        <v>31814.09</v>
      </c>
      <c r="E707" s="51">
        <v>24360</v>
      </c>
      <c r="F707" s="58" t="s">
        <v>314</v>
      </c>
      <c r="G707" s="58" t="s">
        <v>314</v>
      </c>
    </row>
    <row r="708" spans="1:7" x14ac:dyDescent="0.25">
      <c r="A708" s="40" t="s">
        <v>54</v>
      </c>
      <c r="B708" s="51">
        <v>1078873.18</v>
      </c>
      <c r="C708" s="51">
        <v>275167.8</v>
      </c>
      <c r="D708" s="51">
        <v>647609.28</v>
      </c>
      <c r="E708" s="51">
        <v>302430</v>
      </c>
      <c r="F708" s="68">
        <v>-39.97354906903886</v>
      </c>
      <c r="G708" s="59">
        <v>9.9074819074034153</v>
      </c>
    </row>
    <row r="709" spans="1:7" x14ac:dyDescent="0.25">
      <c r="A709" s="40" t="s">
        <v>55</v>
      </c>
      <c r="B709" s="51">
        <v>38784</v>
      </c>
      <c r="C709" s="51">
        <v>12500</v>
      </c>
      <c r="D709" s="64" t="s">
        <v>297</v>
      </c>
      <c r="E709" s="64" t="s">
        <v>297</v>
      </c>
      <c r="F709" s="68">
        <v>-100</v>
      </c>
      <c r="G709" s="59">
        <v>-100</v>
      </c>
    </row>
    <row r="710" spans="1:7" x14ac:dyDescent="0.25">
      <c r="A710" s="40" t="s">
        <v>56</v>
      </c>
      <c r="B710" s="64" t="s">
        <v>297</v>
      </c>
      <c r="C710" s="64" t="s">
        <v>297</v>
      </c>
      <c r="D710" s="51">
        <v>203641.09</v>
      </c>
      <c r="E710" s="51">
        <v>96000</v>
      </c>
      <c r="F710" s="58" t="s">
        <v>314</v>
      </c>
      <c r="G710" s="58" t="s">
        <v>314</v>
      </c>
    </row>
    <row r="711" spans="1:7" x14ac:dyDescent="0.25">
      <c r="A711" s="40" t="s">
        <v>57</v>
      </c>
      <c r="B711" s="51">
        <v>41864.5</v>
      </c>
      <c r="C711" s="51">
        <v>22000</v>
      </c>
      <c r="D711" s="51">
        <v>4837.96</v>
      </c>
      <c r="E711" s="51">
        <v>5000</v>
      </c>
      <c r="F711" s="68">
        <v>-88.443765003762138</v>
      </c>
      <c r="G711" s="59">
        <v>-77.272727272727266</v>
      </c>
    </row>
    <row r="712" spans="1:7" x14ac:dyDescent="0.25">
      <c r="A712" s="40" t="s">
        <v>58</v>
      </c>
      <c r="B712" s="51">
        <v>45789.64</v>
      </c>
      <c r="C712" s="51">
        <v>22566</v>
      </c>
      <c r="D712" s="51">
        <v>220468.5</v>
      </c>
      <c r="E712" s="51">
        <v>157486.79999999999</v>
      </c>
      <c r="F712" s="68">
        <v>381.48118220628066</v>
      </c>
      <c r="G712" s="59">
        <v>597.89417708056362</v>
      </c>
    </row>
    <row r="713" spans="1:7" x14ac:dyDescent="0.25">
      <c r="A713" s="40" t="s">
        <v>59</v>
      </c>
      <c r="B713" s="51">
        <v>950460.02</v>
      </c>
      <c r="C713" s="51">
        <v>218080.2</v>
      </c>
      <c r="D713" s="51">
        <v>218661.73</v>
      </c>
      <c r="E713" s="51">
        <v>43943.199999999997</v>
      </c>
      <c r="F713" s="68">
        <v>-76.994115965025017</v>
      </c>
      <c r="G713" s="59">
        <v>-79.849981795688009</v>
      </c>
    </row>
    <row r="714" spans="1:7" x14ac:dyDescent="0.25">
      <c r="A714" s="40" t="s">
        <v>9</v>
      </c>
      <c r="B714" s="51">
        <v>1975.02</v>
      </c>
      <c r="C714" s="51">
        <v>21.6</v>
      </c>
      <c r="D714" s="64" t="s">
        <v>297</v>
      </c>
      <c r="E714" s="64" t="s">
        <v>297</v>
      </c>
      <c r="F714" s="68">
        <v>-100</v>
      </c>
      <c r="G714" s="59">
        <v>-100</v>
      </c>
    </row>
    <row r="715" spans="1:7" x14ac:dyDescent="0.25">
      <c r="A715" s="40" t="s">
        <v>61</v>
      </c>
      <c r="B715" s="51">
        <v>4214257.74</v>
      </c>
      <c r="C715" s="51">
        <v>35576333.670000002</v>
      </c>
      <c r="D715" s="51">
        <v>1528332.56</v>
      </c>
      <c r="E715" s="51">
        <v>1306447.42</v>
      </c>
      <c r="F715" s="68">
        <v>-63.734240896239058</v>
      </c>
      <c r="G715" s="59">
        <v>-96.327762629734735</v>
      </c>
    </row>
    <row r="716" spans="1:7" x14ac:dyDescent="0.25">
      <c r="A716" s="40" t="s">
        <v>62</v>
      </c>
      <c r="B716" s="51">
        <v>72865.5</v>
      </c>
      <c r="C716" s="51">
        <v>184579.79</v>
      </c>
      <c r="D716" s="51">
        <v>60324.31</v>
      </c>
      <c r="E716" s="51">
        <v>121784.17</v>
      </c>
      <c r="F716" s="68">
        <v>-17.211423787663573</v>
      </c>
      <c r="G716" s="59">
        <v>-34.020853528980616</v>
      </c>
    </row>
    <row r="717" spans="1:7" x14ac:dyDescent="0.25">
      <c r="A717" s="40" t="s">
        <v>64</v>
      </c>
      <c r="B717" s="51">
        <v>4141392.24</v>
      </c>
      <c r="C717" s="51">
        <v>35391753.880000003</v>
      </c>
      <c r="D717" s="51">
        <v>1468008.25</v>
      </c>
      <c r="E717" s="51">
        <v>1184663.25</v>
      </c>
      <c r="F717" s="68">
        <v>-64.552784065679319</v>
      </c>
      <c r="G717" s="59">
        <v>-96.652713923088569</v>
      </c>
    </row>
    <row r="718" spans="1:7" x14ac:dyDescent="0.25">
      <c r="A718" s="40" t="s">
        <v>65</v>
      </c>
      <c r="B718" s="51">
        <v>10617966.359999999</v>
      </c>
      <c r="C718" s="51">
        <v>24000533.039999999</v>
      </c>
      <c r="D718" s="51">
        <v>9349781.9299999997</v>
      </c>
      <c r="E718" s="51">
        <v>23354420.27</v>
      </c>
      <c r="F718" s="68">
        <v>-11.943760104359567</v>
      </c>
      <c r="G718" s="59">
        <v>-2.6920767506420331</v>
      </c>
    </row>
    <row r="719" spans="1:7" x14ac:dyDescent="0.25">
      <c r="A719" s="40" t="s">
        <v>66</v>
      </c>
      <c r="B719" s="51">
        <v>1873320.58</v>
      </c>
      <c r="C719" s="51">
        <v>5466671.8600000003</v>
      </c>
      <c r="D719" s="51">
        <v>889976.12</v>
      </c>
      <c r="E719" s="51">
        <v>1487063.02</v>
      </c>
      <c r="F719" s="68">
        <v>-52.492054509965399</v>
      </c>
      <c r="G719" s="59">
        <v>-72.79765352515598</v>
      </c>
    </row>
    <row r="720" spans="1:7" x14ac:dyDescent="0.25">
      <c r="A720" s="40" t="s">
        <v>67</v>
      </c>
      <c r="B720" s="51">
        <v>629402.24</v>
      </c>
      <c r="C720" s="51">
        <v>180229.78</v>
      </c>
      <c r="D720" s="51">
        <v>1002809.84</v>
      </c>
      <c r="E720" s="51">
        <v>306520.28000000003</v>
      </c>
      <c r="F720" s="68">
        <v>59.327338904926677</v>
      </c>
      <c r="G720" s="59">
        <v>70.07193816693335</v>
      </c>
    </row>
    <row r="721" spans="1:7" x14ac:dyDescent="0.25">
      <c r="A721" s="40" t="s">
        <v>68</v>
      </c>
      <c r="B721" s="64" t="s">
        <v>297</v>
      </c>
      <c r="C721" s="64" t="s">
        <v>297</v>
      </c>
      <c r="D721" s="51">
        <v>30838.51</v>
      </c>
      <c r="E721" s="51">
        <v>239.2</v>
      </c>
      <c r="F721" s="58" t="s">
        <v>314</v>
      </c>
      <c r="G721" s="58" t="s">
        <v>314</v>
      </c>
    </row>
    <row r="722" spans="1:7" x14ac:dyDescent="0.25">
      <c r="A722" s="40" t="s">
        <v>69</v>
      </c>
      <c r="B722" s="51">
        <v>4651494.41</v>
      </c>
      <c r="C722" s="51">
        <v>16856000</v>
      </c>
      <c r="D722" s="51">
        <v>4051245</v>
      </c>
      <c r="E722" s="51">
        <v>20175615.199999999</v>
      </c>
      <c r="F722" s="68">
        <v>-12.904442252140644</v>
      </c>
      <c r="G722" s="59">
        <v>19.69396772662553</v>
      </c>
    </row>
    <row r="723" spans="1:7" x14ac:dyDescent="0.25">
      <c r="A723" s="40" t="s">
        <v>70</v>
      </c>
      <c r="B723" s="51">
        <v>473145.23</v>
      </c>
      <c r="C723" s="51">
        <v>92004.02</v>
      </c>
      <c r="D723" s="51">
        <v>790513.83</v>
      </c>
      <c r="E723" s="51">
        <v>276362.55</v>
      </c>
      <c r="F723" s="68">
        <v>67.076360465474835</v>
      </c>
      <c r="G723" s="59">
        <v>200.38095074541303</v>
      </c>
    </row>
    <row r="724" spans="1:7" x14ac:dyDescent="0.25">
      <c r="A724" s="40" t="s">
        <v>72</v>
      </c>
      <c r="B724" s="51">
        <v>625586.65</v>
      </c>
      <c r="C724" s="51">
        <v>250317.88</v>
      </c>
      <c r="D724" s="51">
        <v>575655.37</v>
      </c>
      <c r="E724" s="51">
        <v>206129.56</v>
      </c>
      <c r="F724" s="68">
        <v>-7.9815130326070776</v>
      </c>
      <c r="G724" s="59">
        <v>-17.652882007469863</v>
      </c>
    </row>
    <row r="725" spans="1:7" x14ac:dyDescent="0.25">
      <c r="A725" s="40" t="s">
        <v>73</v>
      </c>
      <c r="B725" s="51">
        <v>573683.14</v>
      </c>
      <c r="C725" s="51">
        <v>165516.89000000001</v>
      </c>
      <c r="D725" s="51">
        <v>676264.66</v>
      </c>
      <c r="E725" s="51">
        <v>214196.94</v>
      </c>
      <c r="F725" s="68">
        <v>17.881215752653986</v>
      </c>
      <c r="G725" s="59">
        <v>29.410925978611601</v>
      </c>
    </row>
    <row r="726" spans="1:7" x14ac:dyDescent="0.25">
      <c r="A726" s="40" t="s">
        <v>74</v>
      </c>
      <c r="B726" s="51">
        <v>144.88999999999999</v>
      </c>
      <c r="C726" s="51">
        <v>18.88</v>
      </c>
      <c r="D726" s="51">
        <v>139.91999999999999</v>
      </c>
      <c r="E726" s="51">
        <v>25.56</v>
      </c>
      <c r="F726" s="68">
        <v>-3.4301884188004688</v>
      </c>
      <c r="G726" s="59">
        <v>35.381355932203391</v>
      </c>
    </row>
    <row r="727" spans="1:7" x14ac:dyDescent="0.25">
      <c r="A727" s="40" t="s">
        <v>75</v>
      </c>
      <c r="B727" s="51">
        <v>1791189.22</v>
      </c>
      <c r="C727" s="51">
        <v>989773.73</v>
      </c>
      <c r="D727" s="51">
        <v>1332338.68</v>
      </c>
      <c r="E727" s="51">
        <v>688267.96</v>
      </c>
      <c r="F727" s="68">
        <v>-25.617089187260746</v>
      </c>
      <c r="G727" s="59">
        <v>-30.462090562860261</v>
      </c>
    </row>
    <row r="728" spans="1:7" x14ac:dyDescent="0.25">
      <c r="A728" s="40" t="s">
        <v>76</v>
      </c>
      <c r="B728" s="51">
        <v>10788468.560000001</v>
      </c>
      <c r="C728" s="51">
        <v>3142726.41</v>
      </c>
      <c r="D728" s="51">
        <v>16233495.699999999</v>
      </c>
      <c r="E728" s="51">
        <v>5818469.4800000004</v>
      </c>
      <c r="F728" s="68">
        <v>50.470806952048051</v>
      </c>
      <c r="G728" s="59">
        <v>85.140821087254622</v>
      </c>
    </row>
    <row r="729" spans="1:7" x14ac:dyDescent="0.25">
      <c r="A729" s="40" t="s">
        <v>77</v>
      </c>
      <c r="B729" s="51">
        <v>6861004.4299999997</v>
      </c>
      <c r="C729" s="51">
        <v>2285223.7999999998</v>
      </c>
      <c r="D729" s="51">
        <v>10581906.949999999</v>
      </c>
      <c r="E729" s="51">
        <v>4335282.1100000003</v>
      </c>
      <c r="F729" s="68">
        <v>54.232620864231095</v>
      </c>
      <c r="G729" s="59">
        <v>89.70930155724794</v>
      </c>
    </row>
    <row r="730" spans="1:7" x14ac:dyDescent="0.25">
      <c r="A730" s="40" t="s">
        <v>78</v>
      </c>
      <c r="B730" s="51">
        <v>3927464.13</v>
      </c>
      <c r="C730" s="51">
        <v>857502.61</v>
      </c>
      <c r="D730" s="51">
        <v>5651588.75</v>
      </c>
      <c r="E730" s="51">
        <v>1483187.37</v>
      </c>
      <c r="F730" s="68">
        <v>43.89918183670337</v>
      </c>
      <c r="G730" s="59">
        <v>72.965930680957356</v>
      </c>
    </row>
    <row r="731" spans="1:7" x14ac:dyDescent="0.25">
      <c r="A731" s="40" t="s">
        <v>79</v>
      </c>
      <c r="B731" s="51">
        <v>241382.06</v>
      </c>
      <c r="C731" s="51">
        <v>30418.36</v>
      </c>
      <c r="D731" s="51">
        <v>463650.93</v>
      </c>
      <c r="E731" s="51">
        <v>59862.13</v>
      </c>
      <c r="F731" s="68">
        <v>92.081768628538512</v>
      </c>
      <c r="G731" s="59">
        <v>96.796046861171988</v>
      </c>
    </row>
    <row r="732" spans="1:7" x14ac:dyDescent="0.25">
      <c r="A732" s="40" t="s">
        <v>315</v>
      </c>
      <c r="B732" s="51">
        <v>15352.45</v>
      </c>
      <c r="C732" s="51">
        <v>828</v>
      </c>
      <c r="D732" s="51">
        <v>91297.77</v>
      </c>
      <c r="E732" s="51">
        <v>3386</v>
      </c>
      <c r="F732" s="68">
        <v>494.67882976332771</v>
      </c>
      <c r="G732" s="59">
        <v>308.93719806763283</v>
      </c>
    </row>
    <row r="733" spans="1:7" x14ac:dyDescent="0.25">
      <c r="A733" s="40" t="s">
        <v>80</v>
      </c>
      <c r="B733" s="51">
        <v>226029.61</v>
      </c>
      <c r="C733" s="51">
        <v>29590.36</v>
      </c>
      <c r="D733" s="51">
        <v>372353.16</v>
      </c>
      <c r="E733" s="51">
        <v>56476.13</v>
      </c>
      <c r="F733" s="68">
        <v>64.736452007327713</v>
      </c>
      <c r="G733" s="59">
        <v>90.859894911721241</v>
      </c>
    </row>
    <row r="734" spans="1:7" x14ac:dyDescent="0.25">
      <c r="A734" s="40" t="s">
        <v>81</v>
      </c>
      <c r="B734" s="51">
        <v>277964.99</v>
      </c>
      <c r="C734" s="51">
        <v>355499.76</v>
      </c>
      <c r="D734" s="51">
        <v>421185.78</v>
      </c>
      <c r="E734" s="51">
        <v>451634.11</v>
      </c>
      <c r="F734" s="68">
        <v>51.524758567616743</v>
      </c>
      <c r="G734" s="59">
        <v>27.04202950798053</v>
      </c>
    </row>
    <row r="735" spans="1:7" x14ac:dyDescent="0.25">
      <c r="A735" s="40" t="s">
        <v>82</v>
      </c>
      <c r="B735" s="51">
        <v>255176.86</v>
      </c>
      <c r="C735" s="51">
        <v>347900.92</v>
      </c>
      <c r="D735" s="51">
        <v>385994.23</v>
      </c>
      <c r="E735" s="51">
        <v>444595.32</v>
      </c>
      <c r="F735" s="68">
        <v>51.26537335712964</v>
      </c>
      <c r="G735" s="59">
        <v>27.793660332947677</v>
      </c>
    </row>
    <row r="736" spans="1:7" x14ac:dyDescent="0.25">
      <c r="A736" s="40" t="s">
        <v>83</v>
      </c>
      <c r="B736" s="51">
        <v>22788.13</v>
      </c>
      <c r="C736" s="51">
        <v>7598.84</v>
      </c>
      <c r="D736" s="51">
        <v>26576.639999999999</v>
      </c>
      <c r="E736" s="51">
        <v>6011.39</v>
      </c>
      <c r="F736" s="68">
        <v>16.62492710020523</v>
      </c>
      <c r="G736" s="59">
        <v>-20.890688578783077</v>
      </c>
    </row>
    <row r="737" spans="1:7" x14ac:dyDescent="0.25">
      <c r="A737" s="40" t="s">
        <v>316</v>
      </c>
      <c r="B737" s="64" t="s">
        <v>297</v>
      </c>
      <c r="C737" s="64" t="s">
        <v>297</v>
      </c>
      <c r="D737" s="51">
        <v>8614.91</v>
      </c>
      <c r="E737" s="51">
        <v>1027.4000000000001</v>
      </c>
      <c r="F737" s="58" t="s">
        <v>314</v>
      </c>
      <c r="G737" s="58" t="s">
        <v>314</v>
      </c>
    </row>
    <row r="738" spans="1:7" x14ac:dyDescent="0.25">
      <c r="A738" s="40" t="s">
        <v>84</v>
      </c>
      <c r="B738" s="51">
        <v>1152142.1299999999</v>
      </c>
      <c r="C738" s="51">
        <v>1004957.53</v>
      </c>
      <c r="D738" s="51">
        <v>634637.86</v>
      </c>
      <c r="E738" s="51">
        <v>330225.89</v>
      </c>
      <c r="F738" s="68">
        <v>-44.916703983387876</v>
      </c>
      <c r="G738" s="59">
        <v>-67.140313879731821</v>
      </c>
    </row>
    <row r="739" spans="1:7" x14ac:dyDescent="0.25">
      <c r="A739" s="40" t="s">
        <v>85</v>
      </c>
      <c r="B739" s="64" t="s">
        <v>297</v>
      </c>
      <c r="C739" s="64" t="s">
        <v>297</v>
      </c>
      <c r="D739" s="51">
        <v>26001.06</v>
      </c>
      <c r="E739" s="51">
        <v>23520</v>
      </c>
      <c r="F739" s="58" t="s">
        <v>314</v>
      </c>
      <c r="G739" s="58" t="s">
        <v>314</v>
      </c>
    </row>
    <row r="740" spans="1:7" x14ac:dyDescent="0.25">
      <c r="A740" s="40" t="s">
        <v>86</v>
      </c>
      <c r="B740" s="51">
        <v>1138212.8700000001</v>
      </c>
      <c r="C740" s="51">
        <v>1004196.7</v>
      </c>
      <c r="D740" s="51">
        <v>534048.34</v>
      </c>
      <c r="E740" s="51">
        <v>306402.19</v>
      </c>
      <c r="F740" s="68">
        <v>-53.080100034363532</v>
      </c>
      <c r="G740" s="59">
        <v>-69.487831417888543</v>
      </c>
    </row>
    <row r="741" spans="1:7" x14ac:dyDescent="0.25">
      <c r="A741" s="40" t="s">
        <v>87</v>
      </c>
      <c r="B741" s="51">
        <v>13929.26</v>
      </c>
      <c r="C741" s="51">
        <v>760.83</v>
      </c>
      <c r="D741" s="51">
        <v>74588.460000000006</v>
      </c>
      <c r="E741" s="51">
        <v>303.7</v>
      </c>
      <c r="F741" s="68">
        <v>435.48042035255287</v>
      </c>
      <c r="G741" s="59">
        <v>-60.08306717663605</v>
      </c>
    </row>
    <row r="742" spans="1:7" x14ac:dyDescent="0.25">
      <c r="A742" s="40" t="s">
        <v>88</v>
      </c>
      <c r="B742" s="51">
        <v>1281295</v>
      </c>
      <c r="C742" s="51">
        <v>274111.11</v>
      </c>
      <c r="D742" s="51">
        <v>2405935.4700000002</v>
      </c>
      <c r="E742" s="51">
        <v>855670.64</v>
      </c>
      <c r="F742" s="68">
        <v>87.773734385914267</v>
      </c>
      <c r="G742" s="59">
        <v>212.16196964800153</v>
      </c>
    </row>
    <row r="743" spans="1:7" x14ac:dyDescent="0.25">
      <c r="A743" s="40" t="s">
        <v>89</v>
      </c>
      <c r="B743" s="51">
        <v>199151.11</v>
      </c>
      <c r="C743" s="51">
        <v>12388.27</v>
      </c>
      <c r="D743" s="51">
        <v>165343.49</v>
      </c>
      <c r="E743" s="51">
        <v>10885.35</v>
      </c>
      <c r="F743" s="68">
        <v>-16.975863202570149</v>
      </c>
      <c r="G743" s="59">
        <v>-12.131798871028804</v>
      </c>
    </row>
    <row r="744" spans="1:7" x14ac:dyDescent="0.25">
      <c r="A744" s="40" t="s">
        <v>90</v>
      </c>
      <c r="B744" s="64" t="s">
        <v>297</v>
      </c>
      <c r="C744" s="64" t="s">
        <v>297</v>
      </c>
      <c r="D744" s="51">
        <v>271854.17</v>
      </c>
      <c r="E744" s="51">
        <v>80657.53</v>
      </c>
      <c r="F744" s="58" t="s">
        <v>314</v>
      </c>
      <c r="G744" s="58" t="s">
        <v>314</v>
      </c>
    </row>
    <row r="745" spans="1:7" x14ac:dyDescent="0.25">
      <c r="A745" s="40" t="s">
        <v>91</v>
      </c>
      <c r="B745" s="51">
        <v>256041.09</v>
      </c>
      <c r="C745" s="51">
        <v>113538.41</v>
      </c>
      <c r="D745" s="51">
        <v>1257995.8500000001</v>
      </c>
      <c r="E745" s="51">
        <v>648632.11</v>
      </c>
      <c r="F745" s="68">
        <v>391.3257672821187</v>
      </c>
      <c r="G745" s="59">
        <v>471.28870309175539</v>
      </c>
    </row>
    <row r="746" spans="1:7" x14ac:dyDescent="0.25">
      <c r="A746" s="40" t="s">
        <v>92</v>
      </c>
      <c r="B746" s="51">
        <v>259258.71</v>
      </c>
      <c r="C746" s="51">
        <v>33121.49</v>
      </c>
      <c r="D746" s="51">
        <v>168445.94</v>
      </c>
      <c r="E746" s="51">
        <v>38098.019999999997</v>
      </c>
      <c r="F746" s="68">
        <v>-35.027856923302593</v>
      </c>
      <c r="G746" s="59">
        <v>15.025078883830407</v>
      </c>
    </row>
    <row r="747" spans="1:7" x14ac:dyDescent="0.25">
      <c r="A747" s="40" t="s">
        <v>93</v>
      </c>
      <c r="B747" s="51">
        <v>54149.23</v>
      </c>
      <c r="C747" s="51">
        <v>6396.2</v>
      </c>
      <c r="D747" s="51">
        <v>159258.98000000001</v>
      </c>
      <c r="E747" s="51">
        <v>12700.4</v>
      </c>
      <c r="F747" s="68">
        <v>194.11125513696129</v>
      </c>
      <c r="G747" s="59">
        <v>98.561645977299023</v>
      </c>
    </row>
    <row r="748" spans="1:7" x14ac:dyDescent="0.25">
      <c r="A748" s="40" t="s">
        <v>94</v>
      </c>
      <c r="B748" s="51">
        <v>146493.60999999999</v>
      </c>
      <c r="C748" s="51">
        <v>24166.12</v>
      </c>
      <c r="D748" s="51">
        <v>139652.29</v>
      </c>
      <c r="E748" s="51">
        <v>28329.89</v>
      </c>
      <c r="F748" s="68">
        <v>-4.670046700330464</v>
      </c>
      <c r="G748" s="59">
        <v>17.229782853019024</v>
      </c>
    </row>
    <row r="749" spans="1:7" x14ac:dyDescent="0.25">
      <c r="A749" s="40" t="s">
        <v>95</v>
      </c>
      <c r="B749" s="51">
        <v>146286.10999999999</v>
      </c>
      <c r="C749" s="51">
        <v>37132.9</v>
      </c>
      <c r="D749" s="51">
        <v>91281.32</v>
      </c>
      <c r="E749" s="51">
        <v>24367.5</v>
      </c>
      <c r="F749" s="68">
        <v>-37.600828950882615</v>
      </c>
      <c r="G749" s="59">
        <v>-34.377600456737831</v>
      </c>
    </row>
    <row r="750" spans="1:7" x14ac:dyDescent="0.25">
      <c r="A750" s="40" t="s">
        <v>96</v>
      </c>
      <c r="B750" s="51">
        <v>21161.35</v>
      </c>
      <c r="C750" s="51">
        <v>631.70000000000005</v>
      </c>
      <c r="D750" s="51">
        <v>77258.429999999993</v>
      </c>
      <c r="E750" s="51">
        <v>3139.14</v>
      </c>
      <c r="F750" s="68">
        <v>265.09216094436317</v>
      </c>
      <c r="G750" s="59">
        <v>396.93525407630193</v>
      </c>
    </row>
    <row r="751" spans="1:7" x14ac:dyDescent="0.25">
      <c r="A751" s="40" t="s">
        <v>97</v>
      </c>
      <c r="B751" s="51">
        <v>21298.98</v>
      </c>
      <c r="C751" s="51">
        <v>404.95</v>
      </c>
      <c r="D751" s="51">
        <v>17358.759999999998</v>
      </c>
      <c r="E751" s="51">
        <v>521.5</v>
      </c>
      <c r="F751" s="68">
        <v>-18.499571340975017</v>
      </c>
      <c r="G751" s="59">
        <v>28.781331028522043</v>
      </c>
    </row>
    <row r="752" spans="1:7" x14ac:dyDescent="0.25">
      <c r="A752" s="40" t="s">
        <v>98</v>
      </c>
      <c r="B752" s="51">
        <v>177454.81</v>
      </c>
      <c r="C752" s="51">
        <v>46331.07</v>
      </c>
      <c r="D752" s="51">
        <v>57486.239999999998</v>
      </c>
      <c r="E752" s="51">
        <v>8339.2000000000007</v>
      </c>
      <c r="F752" s="68">
        <v>-67.605138457503628</v>
      </c>
      <c r="G752" s="59">
        <v>-82.000847379523066</v>
      </c>
    </row>
    <row r="753" spans="1:7" x14ac:dyDescent="0.25">
      <c r="A753" s="40" t="s">
        <v>99</v>
      </c>
      <c r="B753" s="51">
        <v>690172.48</v>
      </c>
      <c r="C753" s="51">
        <v>36428.82</v>
      </c>
      <c r="D753" s="51">
        <v>672473.42</v>
      </c>
      <c r="E753" s="51">
        <v>52128.97</v>
      </c>
      <c r="F753" s="68">
        <v>-2.5644401237209484</v>
      </c>
      <c r="G753" s="59">
        <v>43.098156898850974</v>
      </c>
    </row>
    <row r="754" spans="1:7" x14ac:dyDescent="0.25">
      <c r="A754" s="40" t="s">
        <v>100</v>
      </c>
      <c r="B754" s="51">
        <v>592964.62</v>
      </c>
      <c r="C754" s="51">
        <v>29136.7</v>
      </c>
      <c r="D754" s="51">
        <v>623965.36</v>
      </c>
      <c r="E754" s="51">
        <v>48865.120000000003</v>
      </c>
      <c r="F754" s="68">
        <v>5.2280926980095357</v>
      </c>
      <c r="G754" s="59">
        <v>67.709864191895448</v>
      </c>
    </row>
    <row r="755" spans="1:7" x14ac:dyDescent="0.25">
      <c r="A755" s="40" t="s">
        <v>101</v>
      </c>
      <c r="B755" s="51">
        <v>92956.3</v>
      </c>
      <c r="C755" s="51">
        <v>6981.12</v>
      </c>
      <c r="D755" s="51">
        <v>39102.78</v>
      </c>
      <c r="E755" s="51">
        <v>2560.85</v>
      </c>
      <c r="F755" s="68">
        <v>-57.934233612998796</v>
      </c>
      <c r="G755" s="59">
        <v>-63.317490603227</v>
      </c>
    </row>
    <row r="756" spans="1:7" x14ac:dyDescent="0.25">
      <c r="A756" s="40" t="s">
        <v>102</v>
      </c>
      <c r="B756" s="51">
        <v>464.79</v>
      </c>
      <c r="C756" s="51">
        <v>3</v>
      </c>
      <c r="D756" s="64" t="s">
        <v>297</v>
      </c>
      <c r="E756" s="64" t="s">
        <v>297</v>
      </c>
      <c r="F756" s="68">
        <v>-100</v>
      </c>
      <c r="G756" s="59">
        <v>-100</v>
      </c>
    </row>
    <row r="757" spans="1:7" x14ac:dyDescent="0.25">
      <c r="A757" s="40" t="s">
        <v>103</v>
      </c>
      <c r="B757" s="51">
        <v>3786.77</v>
      </c>
      <c r="C757" s="51">
        <v>308</v>
      </c>
      <c r="D757" s="51">
        <v>9405.2800000000007</v>
      </c>
      <c r="E757" s="51">
        <v>703</v>
      </c>
      <c r="F757" s="68">
        <v>148.37209547978884</v>
      </c>
      <c r="G757" s="59">
        <v>128.24675324675326</v>
      </c>
    </row>
    <row r="758" spans="1:7" x14ac:dyDescent="0.25">
      <c r="A758" s="40" t="s">
        <v>104</v>
      </c>
      <c r="B758" s="51">
        <v>1456676.09</v>
      </c>
      <c r="C758" s="51">
        <v>761238.17</v>
      </c>
      <c r="D758" s="51">
        <v>2413538.36</v>
      </c>
      <c r="E758" s="51">
        <v>1798478.32</v>
      </c>
      <c r="F758" s="68">
        <v>65.688060411563413</v>
      </c>
      <c r="G758" s="59">
        <v>136.25698117581254</v>
      </c>
    </row>
    <row r="759" spans="1:7" x14ac:dyDescent="0.25">
      <c r="A759" s="40" t="s">
        <v>105</v>
      </c>
      <c r="B759" s="51">
        <v>276466.99</v>
      </c>
      <c r="C759" s="51">
        <v>61595.63</v>
      </c>
      <c r="D759" s="51">
        <v>295086.62</v>
      </c>
      <c r="E759" s="51">
        <v>248144.94</v>
      </c>
      <c r="F759" s="68">
        <v>6.7348474405570098</v>
      </c>
      <c r="G759" s="59">
        <v>302.86127441183737</v>
      </c>
    </row>
    <row r="760" spans="1:7" x14ac:dyDescent="0.25">
      <c r="A760" s="40" t="s">
        <v>106</v>
      </c>
      <c r="B760" s="51">
        <v>174668.66</v>
      </c>
      <c r="C760" s="51">
        <v>221437.3</v>
      </c>
      <c r="D760" s="51">
        <v>314779.51</v>
      </c>
      <c r="E760" s="51">
        <v>432177.31</v>
      </c>
      <c r="F760" s="68">
        <v>80.215220062946614</v>
      </c>
      <c r="G760" s="59">
        <v>95.169156235196155</v>
      </c>
    </row>
    <row r="761" spans="1:7" x14ac:dyDescent="0.25">
      <c r="A761" s="40" t="s">
        <v>107</v>
      </c>
      <c r="B761" s="51">
        <v>1005540.44</v>
      </c>
      <c r="C761" s="51">
        <v>478205.24</v>
      </c>
      <c r="D761" s="51">
        <v>1803672.23</v>
      </c>
      <c r="E761" s="51">
        <v>1118156.07</v>
      </c>
      <c r="F761" s="68">
        <v>79.373415354632598</v>
      </c>
      <c r="G761" s="59">
        <v>133.82346667719494</v>
      </c>
    </row>
    <row r="762" spans="1:7" x14ac:dyDescent="0.25">
      <c r="A762" s="40" t="s">
        <v>108</v>
      </c>
      <c r="B762" s="51">
        <v>34070.86</v>
      </c>
      <c r="C762" s="51">
        <v>230</v>
      </c>
      <c r="D762" s="51">
        <v>35268.18</v>
      </c>
      <c r="E762" s="51">
        <v>260</v>
      </c>
      <c r="F762" s="68">
        <v>3.5142053942870821</v>
      </c>
      <c r="G762" s="59">
        <v>13.043478260869565</v>
      </c>
    </row>
    <row r="763" spans="1:7" x14ac:dyDescent="0.25">
      <c r="A763" s="40" t="s">
        <v>109</v>
      </c>
      <c r="B763" s="51">
        <v>34070.86</v>
      </c>
      <c r="C763" s="51">
        <v>230</v>
      </c>
      <c r="D763" s="51">
        <v>35268.18</v>
      </c>
      <c r="E763" s="51">
        <v>260</v>
      </c>
      <c r="F763" s="68">
        <v>3.5142053942870821</v>
      </c>
      <c r="G763" s="59">
        <v>13.043478260869565</v>
      </c>
    </row>
    <row r="764" spans="1:7" x14ac:dyDescent="0.25">
      <c r="A764" s="40" t="s">
        <v>110</v>
      </c>
      <c r="B764" s="51">
        <v>20381019.300000001</v>
      </c>
      <c r="C764" s="51">
        <v>9440160.9399999995</v>
      </c>
      <c r="D764" s="51">
        <v>19895019.989999998</v>
      </c>
      <c r="E764" s="51">
        <v>16137444.07</v>
      </c>
      <c r="F764" s="68">
        <v>-2.3845682242202795</v>
      </c>
      <c r="G764" s="59">
        <v>70.944586353630541</v>
      </c>
    </row>
    <row r="765" spans="1:7" x14ac:dyDescent="0.25">
      <c r="A765" s="40" t="s">
        <v>111</v>
      </c>
      <c r="B765" s="51">
        <v>11215840.59</v>
      </c>
      <c r="C765" s="51">
        <v>7112613.04</v>
      </c>
      <c r="D765" s="51">
        <v>10846459.59</v>
      </c>
      <c r="E765" s="51">
        <v>13715511.039999999</v>
      </c>
      <c r="F765" s="68">
        <v>-3.2933866796336129</v>
      </c>
      <c r="G765" s="59">
        <v>92.833645846702765</v>
      </c>
    </row>
    <row r="766" spans="1:7" x14ac:dyDescent="0.25">
      <c r="A766" s="40" t="s">
        <v>112</v>
      </c>
      <c r="B766" s="51">
        <v>4416526.3</v>
      </c>
      <c r="C766" s="51">
        <v>1372157.26</v>
      </c>
      <c r="D766" s="51">
        <v>4460110.45</v>
      </c>
      <c r="E766" s="51">
        <v>1489634</v>
      </c>
      <c r="F766" s="68">
        <v>0.98684230636191117</v>
      </c>
      <c r="G766" s="59">
        <v>8.5614632830059136</v>
      </c>
    </row>
    <row r="767" spans="1:7" x14ac:dyDescent="0.25">
      <c r="A767" s="40" t="s">
        <v>113</v>
      </c>
      <c r="B767" s="51">
        <v>608009.9</v>
      </c>
      <c r="C767" s="51">
        <v>68657</v>
      </c>
      <c r="D767" s="51">
        <v>548882.53</v>
      </c>
      <c r="E767" s="51">
        <v>62582.54</v>
      </c>
      <c r="F767" s="68">
        <v>-9.7247380346931838</v>
      </c>
      <c r="G767" s="59">
        <v>-8.8475464992644586</v>
      </c>
    </row>
    <row r="768" spans="1:7" x14ac:dyDescent="0.25">
      <c r="A768" s="40" t="s">
        <v>114</v>
      </c>
      <c r="B768" s="51">
        <v>41553.5</v>
      </c>
      <c r="C768" s="51">
        <v>3000</v>
      </c>
      <c r="D768" s="51">
        <v>416.9</v>
      </c>
      <c r="E768" s="51">
        <v>55.5</v>
      </c>
      <c r="F768" s="68">
        <v>-98.996715078152249</v>
      </c>
      <c r="G768" s="59">
        <v>-98.15</v>
      </c>
    </row>
    <row r="769" spans="1:7" x14ac:dyDescent="0.25">
      <c r="A769" s="40" t="s">
        <v>115</v>
      </c>
      <c r="B769" s="51">
        <v>1253759.1100000001</v>
      </c>
      <c r="C769" s="51">
        <v>275259.74</v>
      </c>
      <c r="D769" s="51">
        <v>1690530.85</v>
      </c>
      <c r="E769" s="51">
        <v>376451.03</v>
      </c>
      <c r="F769" s="68">
        <v>34.836974384975747</v>
      </c>
      <c r="G769" s="59">
        <v>36.762110579629272</v>
      </c>
    </row>
    <row r="770" spans="1:7" x14ac:dyDescent="0.25">
      <c r="A770" s="40" t="s">
        <v>281</v>
      </c>
      <c r="B770" s="64" t="s">
        <v>297</v>
      </c>
      <c r="C770" s="64" t="s">
        <v>297</v>
      </c>
      <c r="D770" s="51">
        <v>32526.68</v>
      </c>
      <c r="E770" s="51">
        <v>11020</v>
      </c>
      <c r="F770" s="58" t="s">
        <v>314</v>
      </c>
      <c r="G770" s="58" t="s">
        <v>314</v>
      </c>
    </row>
    <row r="771" spans="1:7" x14ac:dyDescent="0.25">
      <c r="A771" s="40" t="s">
        <v>116</v>
      </c>
      <c r="B771" s="51">
        <v>641918.51</v>
      </c>
      <c r="C771" s="51">
        <v>225611.97</v>
      </c>
      <c r="D771" s="64" t="s">
        <v>297</v>
      </c>
      <c r="E771" s="64" t="s">
        <v>297</v>
      </c>
      <c r="F771" s="68">
        <v>-100</v>
      </c>
      <c r="G771" s="59">
        <v>-100</v>
      </c>
    </row>
    <row r="772" spans="1:7" x14ac:dyDescent="0.25">
      <c r="A772" s="40" t="s">
        <v>117</v>
      </c>
      <c r="B772" s="51">
        <v>65760.09</v>
      </c>
      <c r="C772" s="51">
        <v>3120</v>
      </c>
      <c r="D772" s="51">
        <v>57958.62</v>
      </c>
      <c r="E772" s="51">
        <v>3251.91</v>
      </c>
      <c r="F772" s="68">
        <v>-11.863533033485803</v>
      </c>
      <c r="G772" s="59">
        <v>4.2278846153846104</v>
      </c>
    </row>
    <row r="773" spans="1:7" x14ac:dyDescent="0.25">
      <c r="A773" s="40" t="s">
        <v>118</v>
      </c>
      <c r="B773" s="51">
        <v>101038.04</v>
      </c>
      <c r="C773" s="51">
        <v>8792</v>
      </c>
      <c r="D773" s="51">
        <v>36978.839999999997</v>
      </c>
      <c r="E773" s="51">
        <v>3320</v>
      </c>
      <c r="F773" s="68">
        <v>-63.401071517222618</v>
      </c>
      <c r="G773" s="59">
        <v>-62.238398544131023</v>
      </c>
    </row>
    <row r="774" spans="1:7" x14ac:dyDescent="0.25">
      <c r="A774" s="40" t="s">
        <v>119</v>
      </c>
      <c r="B774" s="51">
        <v>734089</v>
      </c>
      <c r="C774" s="51">
        <v>82195.39</v>
      </c>
      <c r="D774" s="51">
        <v>1165928.81</v>
      </c>
      <c r="E774" s="51">
        <v>167869.54</v>
      </c>
      <c r="F774" s="68">
        <v>58.826628651294335</v>
      </c>
      <c r="G774" s="59">
        <v>104.23230548574563</v>
      </c>
    </row>
    <row r="775" spans="1:7" x14ac:dyDescent="0.25">
      <c r="A775" s="40" t="s">
        <v>120</v>
      </c>
      <c r="B775" s="51">
        <v>1302524.26</v>
      </c>
      <c r="C775" s="51">
        <v>288754.53999999998</v>
      </c>
      <c r="D775" s="51">
        <v>1055226.72</v>
      </c>
      <c r="E775" s="51">
        <v>307748.51</v>
      </c>
      <c r="F775" s="68">
        <v>-18.986021803540154</v>
      </c>
      <c r="G775" s="59">
        <v>6.5778948445278234</v>
      </c>
    </row>
    <row r="776" spans="1:7" x14ac:dyDescent="0.25">
      <c r="A776" s="40" t="s">
        <v>121</v>
      </c>
      <c r="B776" s="51">
        <v>84048943.180000007</v>
      </c>
      <c r="C776" s="51">
        <v>8161298.5999999996</v>
      </c>
      <c r="D776" s="51">
        <v>79412667.049999997</v>
      </c>
      <c r="E776" s="51">
        <v>8483966.4499999993</v>
      </c>
      <c r="F776" s="68">
        <v>-5.5161623151773815</v>
      </c>
      <c r="G776" s="59">
        <v>3.9536336778561152</v>
      </c>
    </row>
    <row r="777" spans="1:7" x14ac:dyDescent="0.25">
      <c r="A777" s="40" t="s">
        <v>122</v>
      </c>
      <c r="B777" s="51">
        <v>59774009.530000001</v>
      </c>
      <c r="C777" s="51">
        <v>6009439.9800000004</v>
      </c>
      <c r="D777" s="51">
        <v>62335146.210000001</v>
      </c>
      <c r="E777" s="51">
        <v>7123097.71</v>
      </c>
      <c r="F777" s="68">
        <v>4.2846994875165434</v>
      </c>
      <c r="G777" s="59">
        <v>18.531805521086167</v>
      </c>
    </row>
    <row r="778" spans="1:7" x14ac:dyDescent="0.25">
      <c r="A778" s="40" t="s">
        <v>123</v>
      </c>
      <c r="B778" s="51">
        <v>24274933.649999999</v>
      </c>
      <c r="C778" s="51">
        <v>2151858.62</v>
      </c>
      <c r="D778" s="51">
        <v>17077520.84</v>
      </c>
      <c r="E778" s="51">
        <v>1360868.74</v>
      </c>
      <c r="F778" s="68">
        <v>-29.64956738409046</v>
      </c>
      <c r="G778" s="59">
        <v>-36.758450236846883</v>
      </c>
    </row>
    <row r="779" spans="1:7" x14ac:dyDescent="0.25">
      <c r="A779" s="40" t="s">
        <v>124</v>
      </c>
      <c r="B779" s="51">
        <v>39117170.990000002</v>
      </c>
      <c r="C779" s="51">
        <v>6341253.0599999996</v>
      </c>
      <c r="D779" s="51">
        <v>41308723.159999996</v>
      </c>
      <c r="E779" s="51">
        <v>5467675.5899999999</v>
      </c>
      <c r="F779" s="68">
        <v>5.6025323778149696</v>
      </c>
      <c r="G779" s="59">
        <v>-13.776101690538745</v>
      </c>
    </row>
    <row r="780" spans="1:7" x14ac:dyDescent="0.25">
      <c r="A780" s="40" t="s">
        <v>125</v>
      </c>
      <c r="B780" s="51">
        <v>5488.1</v>
      </c>
      <c r="C780" s="51">
        <v>4029.73</v>
      </c>
      <c r="D780" s="51">
        <v>94791.34</v>
      </c>
      <c r="E780" s="51">
        <v>50536.88</v>
      </c>
      <c r="F780" s="68">
        <v>1627.2159763852694</v>
      </c>
      <c r="G780" s="59">
        <v>1154.10089509719</v>
      </c>
    </row>
    <row r="781" spans="1:7" x14ac:dyDescent="0.25">
      <c r="A781" s="40" t="s">
        <v>126</v>
      </c>
      <c r="B781" s="51">
        <v>38487171.229999997</v>
      </c>
      <c r="C781" s="51">
        <v>6325844.4000000004</v>
      </c>
      <c r="D781" s="51">
        <v>40418800.520000003</v>
      </c>
      <c r="E781" s="51">
        <v>5412692.2699999996</v>
      </c>
      <c r="F781" s="68">
        <v>5.0188913039530929</v>
      </c>
      <c r="G781" s="59">
        <v>-14.435260690256635</v>
      </c>
    </row>
    <row r="782" spans="1:7" x14ac:dyDescent="0.25">
      <c r="A782" s="40" t="s">
        <v>127</v>
      </c>
      <c r="B782" s="51">
        <v>544666.55000000005</v>
      </c>
      <c r="C782" s="51">
        <v>3176.43</v>
      </c>
      <c r="D782" s="51">
        <v>795131.3</v>
      </c>
      <c r="E782" s="51">
        <v>4446.4399999999996</v>
      </c>
      <c r="F782" s="68">
        <v>45.984970070220022</v>
      </c>
      <c r="G782" s="59">
        <v>39.982307181332502</v>
      </c>
    </row>
    <row r="783" spans="1:7" x14ac:dyDescent="0.25">
      <c r="A783" s="40" t="s">
        <v>128</v>
      </c>
      <c r="B783" s="51">
        <v>79845.11</v>
      </c>
      <c r="C783" s="51">
        <v>8202.5</v>
      </c>
      <c r="D783" s="64" t="s">
        <v>297</v>
      </c>
      <c r="E783" s="64" t="s">
        <v>297</v>
      </c>
      <c r="F783" s="68">
        <v>-100</v>
      </c>
      <c r="G783" s="59">
        <v>-100</v>
      </c>
    </row>
    <row r="784" spans="1:7" x14ac:dyDescent="0.25">
      <c r="A784" s="40" t="s">
        <v>129</v>
      </c>
      <c r="B784" s="51">
        <v>4024528.68</v>
      </c>
      <c r="C784" s="51">
        <v>74901.759999999995</v>
      </c>
      <c r="D784" s="51">
        <v>4111250.85</v>
      </c>
      <c r="E784" s="51">
        <v>92867.71</v>
      </c>
      <c r="F784" s="68">
        <v>2.1548404023300418</v>
      </c>
      <c r="G784" s="59">
        <v>23.986018486080983</v>
      </c>
    </row>
    <row r="785" spans="1:7" x14ac:dyDescent="0.25">
      <c r="A785" s="40" t="s">
        <v>130</v>
      </c>
      <c r="B785" s="51">
        <v>4001884.68</v>
      </c>
      <c r="C785" s="51">
        <v>70118.240000000005</v>
      </c>
      <c r="D785" s="51">
        <v>4033338.59</v>
      </c>
      <c r="E785" s="51">
        <v>85454.95</v>
      </c>
      <c r="F785" s="68">
        <v>0.78597742101853085</v>
      </c>
      <c r="G785" s="59">
        <v>21.872639701167614</v>
      </c>
    </row>
    <row r="786" spans="1:7" x14ac:dyDescent="0.25">
      <c r="A786" s="40" t="s">
        <v>131</v>
      </c>
      <c r="B786" s="51">
        <v>19802.45</v>
      </c>
      <c r="C786" s="51">
        <v>4370.93</v>
      </c>
      <c r="D786" s="51">
        <v>45316.39</v>
      </c>
      <c r="E786" s="51">
        <v>4968.99</v>
      </c>
      <c r="F786" s="68">
        <v>128.84234021547837</v>
      </c>
      <c r="G786" s="59">
        <v>13.682671651113138</v>
      </c>
    </row>
    <row r="787" spans="1:7" x14ac:dyDescent="0.25">
      <c r="A787" s="40" t="s">
        <v>132</v>
      </c>
      <c r="B787" s="51">
        <v>2841.55</v>
      </c>
      <c r="C787" s="51">
        <v>412.59</v>
      </c>
      <c r="D787" s="51">
        <v>32595.87</v>
      </c>
      <c r="E787" s="51">
        <v>2443.77</v>
      </c>
      <c r="F787" s="68">
        <v>1047.1158346676989</v>
      </c>
      <c r="G787" s="59">
        <v>492.29986184832404</v>
      </c>
    </row>
    <row r="788" spans="1:7" x14ac:dyDescent="0.25">
      <c r="A788" s="40" t="s">
        <v>133</v>
      </c>
      <c r="B788" s="51">
        <v>28365.43</v>
      </c>
      <c r="C788" s="51">
        <v>6835.75</v>
      </c>
      <c r="D788" s="51">
        <v>100938.69</v>
      </c>
      <c r="E788" s="51">
        <v>9872.7900000000009</v>
      </c>
      <c r="F788" s="68">
        <v>255.85108351962234</v>
      </c>
      <c r="G788" s="59">
        <v>44.428775189262346</v>
      </c>
    </row>
    <row r="789" spans="1:7" x14ac:dyDescent="0.25">
      <c r="A789" s="40" t="s">
        <v>134</v>
      </c>
      <c r="B789" s="51">
        <v>28365.43</v>
      </c>
      <c r="C789" s="51">
        <v>6835.75</v>
      </c>
      <c r="D789" s="51">
        <v>100938.69</v>
      </c>
      <c r="E789" s="51">
        <v>9872.7900000000009</v>
      </c>
      <c r="F789" s="68">
        <v>255.85108351962234</v>
      </c>
      <c r="G789" s="59">
        <v>44.428775189262346</v>
      </c>
    </row>
    <row r="790" spans="1:7" x14ac:dyDescent="0.25">
      <c r="A790" s="40" t="s">
        <v>135</v>
      </c>
      <c r="B790" s="51">
        <v>3277548.11</v>
      </c>
      <c r="C790" s="51">
        <v>680884.78</v>
      </c>
      <c r="D790" s="51">
        <v>2869457.17</v>
      </c>
      <c r="E790" s="51">
        <v>743280.24</v>
      </c>
      <c r="F790" s="68">
        <v>-12.451104493474544</v>
      </c>
      <c r="G790" s="59">
        <v>9.1638793864653518</v>
      </c>
    </row>
    <row r="791" spans="1:7" x14ac:dyDescent="0.25">
      <c r="A791" s="40" t="s">
        <v>136</v>
      </c>
      <c r="B791" s="51">
        <v>2200817.39</v>
      </c>
      <c r="C791" s="51">
        <v>395350.29</v>
      </c>
      <c r="D791" s="51">
        <v>2022905.65</v>
      </c>
      <c r="E791" s="51">
        <v>554415.98</v>
      </c>
      <c r="F791" s="68">
        <v>-8.0838937754849454</v>
      </c>
      <c r="G791" s="59">
        <v>40.23411491616713</v>
      </c>
    </row>
    <row r="792" spans="1:7" x14ac:dyDescent="0.25">
      <c r="A792" s="40" t="s">
        <v>137</v>
      </c>
      <c r="B792" s="51">
        <v>790279.12</v>
      </c>
      <c r="C792" s="51">
        <v>228033.58</v>
      </c>
      <c r="D792" s="51">
        <v>545123.87</v>
      </c>
      <c r="E792" s="51">
        <v>132863.93</v>
      </c>
      <c r="F792" s="68">
        <v>-31.021349773229488</v>
      </c>
      <c r="G792" s="59">
        <v>-41.734927811947699</v>
      </c>
    </row>
    <row r="793" spans="1:7" x14ac:dyDescent="0.25">
      <c r="A793" s="40" t="s">
        <v>138</v>
      </c>
      <c r="B793" s="51">
        <v>286451.59999999998</v>
      </c>
      <c r="C793" s="51">
        <v>57500.91</v>
      </c>
      <c r="D793" s="51">
        <v>301427.65000000002</v>
      </c>
      <c r="E793" s="51">
        <v>56000.33</v>
      </c>
      <c r="F793" s="68">
        <v>5.2281257985642418</v>
      </c>
      <c r="G793" s="59">
        <v>-2.6096630470717797</v>
      </c>
    </row>
    <row r="794" spans="1:7" x14ac:dyDescent="0.25">
      <c r="A794" s="40" t="s">
        <v>139</v>
      </c>
      <c r="B794" s="51">
        <v>235.69</v>
      </c>
      <c r="C794" s="51">
        <v>26.4</v>
      </c>
      <c r="D794" s="51">
        <v>203.13</v>
      </c>
      <c r="E794" s="51">
        <v>83.16</v>
      </c>
      <c r="F794" s="68">
        <v>-13.814756671899531</v>
      </c>
      <c r="G794" s="59">
        <v>215</v>
      </c>
    </row>
    <row r="795" spans="1:7" x14ac:dyDescent="0.25">
      <c r="A795" s="40" t="s">
        <v>140</v>
      </c>
      <c r="B795" s="51">
        <v>235.69</v>
      </c>
      <c r="C795" s="51">
        <v>26.4</v>
      </c>
      <c r="D795" s="51">
        <v>203.13</v>
      </c>
      <c r="E795" s="51">
        <v>83.16</v>
      </c>
      <c r="F795" s="68">
        <v>-13.814756671899531</v>
      </c>
      <c r="G795" s="59">
        <v>215</v>
      </c>
    </row>
    <row r="796" spans="1:7" x14ac:dyDescent="0.25">
      <c r="A796" s="40" t="s">
        <v>7</v>
      </c>
      <c r="B796" s="51" t="s">
        <v>288</v>
      </c>
      <c r="C796" s="51" t="s">
        <v>288</v>
      </c>
      <c r="D796" s="51" t="s">
        <v>288</v>
      </c>
      <c r="E796" s="51" t="s">
        <v>288</v>
      </c>
      <c r="F796" s="68"/>
      <c r="G796" s="59"/>
    </row>
    <row r="797" spans="1:7" x14ac:dyDescent="0.25">
      <c r="A797" s="40" t="s">
        <v>232</v>
      </c>
      <c r="B797" s="51">
        <v>181973004.94</v>
      </c>
      <c r="C797" s="51">
        <v>464603133.25</v>
      </c>
      <c r="D797" s="51">
        <v>18480617.710000001</v>
      </c>
      <c r="E797" s="51">
        <v>1867567.52</v>
      </c>
      <c r="F797" s="68">
        <v>-89.844308107076969</v>
      </c>
      <c r="G797" s="59">
        <v>-99.598029503818466</v>
      </c>
    </row>
    <row r="798" spans="1:7" x14ac:dyDescent="0.25">
      <c r="A798" s="40" t="s">
        <v>142</v>
      </c>
      <c r="B798" s="51">
        <v>105040</v>
      </c>
      <c r="C798" s="51">
        <v>20506</v>
      </c>
      <c r="D798" s="51">
        <v>109304.83</v>
      </c>
      <c r="E798" s="51">
        <v>18969</v>
      </c>
      <c r="F798" s="68">
        <v>4.0601961157654243</v>
      </c>
      <c r="G798" s="59">
        <v>-7.495367209597191</v>
      </c>
    </row>
    <row r="799" spans="1:7" x14ac:dyDescent="0.25">
      <c r="A799" s="40" t="s">
        <v>231</v>
      </c>
      <c r="B799" s="51">
        <v>105040</v>
      </c>
      <c r="C799" s="51">
        <v>20506</v>
      </c>
      <c r="D799" s="51">
        <v>109304.83</v>
      </c>
      <c r="E799" s="51">
        <v>18969</v>
      </c>
      <c r="F799" s="68">
        <v>4.0601961157654243</v>
      </c>
      <c r="G799" s="59">
        <v>-7.495367209597191</v>
      </c>
    </row>
    <row r="800" spans="1:7" x14ac:dyDescent="0.25">
      <c r="A800" s="40" t="s">
        <v>145</v>
      </c>
      <c r="B800" s="51">
        <v>151833633.84</v>
      </c>
      <c r="C800" s="51">
        <v>407413071</v>
      </c>
      <c r="D800" s="51">
        <v>80320.679999999993</v>
      </c>
      <c r="E800" s="51">
        <v>11814.37</v>
      </c>
      <c r="F800" s="68">
        <v>-99.947099547070934</v>
      </c>
      <c r="G800" s="59">
        <v>-99.997100149494216</v>
      </c>
    </row>
    <row r="801" spans="1:7" x14ac:dyDescent="0.25">
      <c r="A801" s="40" t="s">
        <v>147</v>
      </c>
      <c r="B801" s="51">
        <v>59994</v>
      </c>
      <c r="C801" s="51">
        <v>9979</v>
      </c>
      <c r="D801" s="64" t="s">
        <v>297</v>
      </c>
      <c r="E801" s="64" t="s">
        <v>297</v>
      </c>
      <c r="F801" s="68">
        <v>-100</v>
      </c>
      <c r="G801" s="59">
        <v>-100</v>
      </c>
    </row>
    <row r="802" spans="1:7" x14ac:dyDescent="0.25">
      <c r="A802" s="40" t="s">
        <v>149</v>
      </c>
      <c r="B802" s="51">
        <v>151773639.84</v>
      </c>
      <c r="C802" s="51">
        <v>407403092</v>
      </c>
      <c r="D802" s="51">
        <v>80320.679999999993</v>
      </c>
      <c r="E802" s="51">
        <v>11814.37</v>
      </c>
      <c r="F802" s="68">
        <v>-99.94707863626077</v>
      </c>
      <c r="G802" s="59">
        <v>-99.997100078464797</v>
      </c>
    </row>
    <row r="803" spans="1:7" x14ac:dyDescent="0.25">
      <c r="A803" s="40" t="s">
        <v>152</v>
      </c>
      <c r="B803" s="51">
        <v>25285</v>
      </c>
      <c r="C803" s="51">
        <v>172.8</v>
      </c>
      <c r="D803" s="51">
        <v>5133.4799999999996</v>
      </c>
      <c r="E803" s="51">
        <v>43.2</v>
      </c>
      <c r="F803" s="68">
        <v>-79.697528178762113</v>
      </c>
      <c r="G803" s="59">
        <v>-75.000000000000014</v>
      </c>
    </row>
    <row r="804" spans="1:7" x14ac:dyDescent="0.25">
      <c r="A804" s="40" t="s">
        <v>157</v>
      </c>
      <c r="B804" s="51">
        <v>23309.98</v>
      </c>
      <c r="C804" s="51">
        <v>151.19999999999999</v>
      </c>
      <c r="D804" s="51">
        <v>5133.4799999999996</v>
      </c>
      <c r="E804" s="51">
        <v>43.2</v>
      </c>
      <c r="F804" s="68">
        <v>-77.977329881878916</v>
      </c>
      <c r="G804" s="59">
        <v>-71.428571428571416</v>
      </c>
    </row>
    <row r="805" spans="1:7" x14ac:dyDescent="0.25">
      <c r="A805" s="40" t="s">
        <v>10</v>
      </c>
      <c r="B805" s="51">
        <v>1975.02</v>
      </c>
      <c r="C805" s="51">
        <v>21.6</v>
      </c>
      <c r="D805" s="64" t="s">
        <v>297</v>
      </c>
      <c r="E805" s="64" t="s">
        <v>297</v>
      </c>
      <c r="F805" s="68">
        <v>-100</v>
      </c>
      <c r="G805" s="59">
        <v>-100</v>
      </c>
    </row>
    <row r="806" spans="1:7" x14ac:dyDescent="0.25">
      <c r="A806" s="40" t="s">
        <v>158</v>
      </c>
      <c r="B806" s="51">
        <v>3501486.99</v>
      </c>
      <c r="C806" s="51">
        <v>34879098.109999999</v>
      </c>
      <c r="D806" s="51">
        <v>33978.699999999997</v>
      </c>
      <c r="E806" s="51">
        <v>7911.81</v>
      </c>
      <c r="F806" s="68">
        <v>-99.029592281877939</v>
      </c>
      <c r="G806" s="59">
        <v>-99.977316471959654</v>
      </c>
    </row>
    <row r="807" spans="1:7" x14ac:dyDescent="0.25">
      <c r="A807" s="40" t="s">
        <v>159</v>
      </c>
      <c r="B807" s="51">
        <v>7953.57</v>
      </c>
      <c r="C807" s="51">
        <v>8639.7900000000009</v>
      </c>
      <c r="D807" s="51">
        <v>8992.98</v>
      </c>
      <c r="E807" s="51">
        <v>2253.44</v>
      </c>
      <c r="F807" s="68">
        <v>13.068471139375148</v>
      </c>
      <c r="G807" s="59">
        <v>-73.917884578213119</v>
      </c>
    </row>
    <row r="808" spans="1:7" x14ac:dyDescent="0.25">
      <c r="A808" s="40" t="s">
        <v>161</v>
      </c>
      <c r="B808" s="51">
        <v>3493533.42</v>
      </c>
      <c r="C808" s="51">
        <v>34870458.32</v>
      </c>
      <c r="D808" s="51">
        <v>24985.72</v>
      </c>
      <c r="E808" s="51">
        <v>5658.37</v>
      </c>
      <c r="F808" s="68">
        <v>-99.284800887921648</v>
      </c>
      <c r="G808" s="59">
        <v>-99.983773169976502</v>
      </c>
    </row>
    <row r="809" spans="1:7" x14ac:dyDescent="0.25">
      <c r="A809" s="40" t="s">
        <v>162</v>
      </c>
      <c r="B809" s="51">
        <v>5917901.0199999996</v>
      </c>
      <c r="C809" s="51">
        <v>20853897.390000001</v>
      </c>
      <c r="D809" s="51">
        <v>344907.67</v>
      </c>
      <c r="E809" s="51">
        <v>54186.8</v>
      </c>
      <c r="F809" s="68">
        <v>-94.171790490676372</v>
      </c>
      <c r="G809" s="59">
        <v>-99.740159841651547</v>
      </c>
    </row>
    <row r="810" spans="1:7" x14ac:dyDescent="0.25">
      <c r="A810" s="40" t="s">
        <v>163</v>
      </c>
      <c r="B810" s="51">
        <v>991686.28</v>
      </c>
      <c r="C810" s="51">
        <v>3968768.86</v>
      </c>
      <c r="D810" s="51">
        <v>2026.64</v>
      </c>
      <c r="E810" s="51">
        <v>381.02</v>
      </c>
      <c r="F810" s="68">
        <v>-99.795636983099129</v>
      </c>
      <c r="G810" s="59">
        <v>-99.990399541685576</v>
      </c>
    </row>
    <row r="811" spans="1:7" x14ac:dyDescent="0.25">
      <c r="A811" s="40" t="s">
        <v>164</v>
      </c>
      <c r="B811" s="51">
        <v>67251.759999999995</v>
      </c>
      <c r="C811" s="51">
        <v>35659.199999999997</v>
      </c>
      <c r="D811" s="64" t="s">
        <v>297</v>
      </c>
      <c r="E811" s="64" t="s">
        <v>297</v>
      </c>
      <c r="F811" s="68">
        <v>-100</v>
      </c>
      <c r="G811" s="59">
        <v>-100</v>
      </c>
    </row>
    <row r="812" spans="1:7" x14ac:dyDescent="0.25">
      <c r="A812" s="40" t="s">
        <v>166</v>
      </c>
      <c r="B812" s="51">
        <v>4628022.01</v>
      </c>
      <c r="C812" s="51">
        <v>16800000</v>
      </c>
      <c r="D812" s="64" t="s">
        <v>297</v>
      </c>
      <c r="E812" s="64" t="s">
        <v>297</v>
      </c>
      <c r="F812" s="68">
        <v>-100</v>
      </c>
      <c r="G812" s="59">
        <v>-100</v>
      </c>
    </row>
    <row r="813" spans="1:7" x14ac:dyDescent="0.25">
      <c r="A813" s="40" t="s">
        <v>167</v>
      </c>
      <c r="B813" s="51">
        <v>34731.4</v>
      </c>
      <c r="C813" s="51">
        <v>3419.49</v>
      </c>
      <c r="D813" s="51">
        <v>82936.87</v>
      </c>
      <c r="E813" s="51">
        <v>21577.8</v>
      </c>
      <c r="F813" s="68">
        <v>138.79506728781445</v>
      </c>
      <c r="G813" s="59">
        <v>531.02392462033799</v>
      </c>
    </row>
    <row r="814" spans="1:7" x14ac:dyDescent="0.25">
      <c r="A814" s="40" t="s">
        <v>169</v>
      </c>
      <c r="B814" s="51">
        <v>42856.22</v>
      </c>
      <c r="C814" s="51">
        <v>26282.880000000001</v>
      </c>
      <c r="D814" s="51">
        <v>218919.72</v>
      </c>
      <c r="E814" s="51">
        <v>29063.95</v>
      </c>
      <c r="F814" s="68">
        <v>410.82367973657028</v>
      </c>
      <c r="G814" s="59">
        <v>10.581298548713077</v>
      </c>
    </row>
    <row r="815" spans="1:7" x14ac:dyDescent="0.25">
      <c r="A815" s="40" t="s">
        <v>170</v>
      </c>
      <c r="B815" s="51">
        <v>3674.75</v>
      </c>
      <c r="C815" s="51">
        <v>637.75</v>
      </c>
      <c r="D815" s="51">
        <v>1163.96</v>
      </c>
      <c r="E815" s="51">
        <v>172.36</v>
      </c>
      <c r="F815" s="68">
        <v>-68.325464317300501</v>
      </c>
      <c r="G815" s="59">
        <v>-72.973735789886319</v>
      </c>
    </row>
    <row r="816" spans="1:7" x14ac:dyDescent="0.25">
      <c r="A816" s="40" t="s">
        <v>171</v>
      </c>
      <c r="B816" s="51">
        <v>149678.6</v>
      </c>
      <c r="C816" s="51">
        <v>19129.21</v>
      </c>
      <c r="D816" s="51">
        <v>39860.480000000003</v>
      </c>
      <c r="E816" s="51">
        <v>2991.67</v>
      </c>
      <c r="F816" s="68">
        <v>-73.369285923305</v>
      </c>
      <c r="G816" s="59">
        <v>-84.360723730880679</v>
      </c>
    </row>
    <row r="817" spans="1:7" x14ac:dyDescent="0.25">
      <c r="A817" s="40" t="s">
        <v>172</v>
      </c>
      <c r="B817" s="51">
        <v>1925540.32</v>
      </c>
      <c r="C817" s="51">
        <v>337936.93</v>
      </c>
      <c r="D817" s="51">
        <v>2007633.5</v>
      </c>
      <c r="E817" s="51">
        <v>768150.34</v>
      </c>
      <c r="F817" s="68">
        <v>4.2633841082070889</v>
      </c>
      <c r="G817" s="59">
        <v>127.30582893085996</v>
      </c>
    </row>
    <row r="818" spans="1:7" x14ac:dyDescent="0.25">
      <c r="A818" s="40" t="s">
        <v>173</v>
      </c>
      <c r="B818" s="51">
        <v>1091470.73</v>
      </c>
      <c r="C818" s="51">
        <v>254733.34</v>
      </c>
      <c r="D818" s="51">
        <v>1246178.49</v>
      </c>
      <c r="E818" s="51">
        <v>664295.01</v>
      </c>
      <c r="F818" s="68">
        <v>14.174247256268613</v>
      </c>
      <c r="G818" s="59">
        <v>160.78055192932342</v>
      </c>
    </row>
    <row r="819" spans="1:7" x14ac:dyDescent="0.25">
      <c r="A819" s="40" t="s">
        <v>174</v>
      </c>
      <c r="B819" s="51">
        <v>834069.59</v>
      </c>
      <c r="C819" s="51">
        <v>83203.59</v>
      </c>
      <c r="D819" s="51">
        <v>761455.01</v>
      </c>
      <c r="E819" s="51">
        <v>103855.33</v>
      </c>
      <c r="F819" s="68">
        <v>-8.7060577283485365</v>
      </c>
      <c r="G819" s="59">
        <v>24.820731893900259</v>
      </c>
    </row>
    <row r="820" spans="1:7" x14ac:dyDescent="0.25">
      <c r="A820" s="40" t="s">
        <v>177</v>
      </c>
      <c r="B820" s="51">
        <v>147.26</v>
      </c>
      <c r="C820" s="51">
        <v>0.46</v>
      </c>
      <c r="D820" s="51">
        <v>543.79</v>
      </c>
      <c r="E820" s="51">
        <v>7.5</v>
      </c>
      <c r="F820" s="68">
        <v>269.27203585495045</v>
      </c>
      <c r="G820" s="59">
        <v>1530.4347826086955</v>
      </c>
    </row>
    <row r="821" spans="1:7" x14ac:dyDescent="0.25">
      <c r="A821" s="40" t="s">
        <v>178</v>
      </c>
      <c r="B821" s="64" t="s">
        <v>297</v>
      </c>
      <c r="C821" s="64" t="s">
        <v>297</v>
      </c>
      <c r="D821" s="51">
        <v>390.95</v>
      </c>
      <c r="E821" s="51">
        <v>6.35</v>
      </c>
      <c r="F821" s="58" t="s">
        <v>314</v>
      </c>
      <c r="G821" s="58" t="s">
        <v>314</v>
      </c>
    </row>
    <row r="822" spans="1:7" x14ac:dyDescent="0.25">
      <c r="A822" s="40" t="s">
        <v>179</v>
      </c>
      <c r="B822" s="51">
        <v>147.26</v>
      </c>
      <c r="C822" s="51">
        <v>0.46</v>
      </c>
      <c r="D822" s="51">
        <v>152.84</v>
      </c>
      <c r="E822" s="51">
        <v>1.1499999999999999</v>
      </c>
      <c r="F822" s="68">
        <v>3.7892163520304312</v>
      </c>
      <c r="G822" s="59">
        <v>149.99999999999997</v>
      </c>
    </row>
    <row r="823" spans="1:7" x14ac:dyDescent="0.25">
      <c r="A823" s="40" t="s">
        <v>180</v>
      </c>
      <c r="B823" s="51">
        <v>151563.42000000001</v>
      </c>
      <c r="C823" s="51">
        <v>31530.31</v>
      </c>
      <c r="D823" s="51">
        <v>79137.570000000007</v>
      </c>
      <c r="E823" s="51">
        <v>5923.76</v>
      </c>
      <c r="F823" s="68">
        <v>-47.785837770089906</v>
      </c>
      <c r="G823" s="59">
        <v>-81.212490457594626</v>
      </c>
    </row>
    <row r="824" spans="1:7" x14ac:dyDescent="0.25">
      <c r="A824" s="40" t="s">
        <v>182</v>
      </c>
      <c r="B824" s="51">
        <v>147813.24</v>
      </c>
      <c r="C824" s="51">
        <v>31474.2</v>
      </c>
      <c r="D824" s="51">
        <v>75348.03</v>
      </c>
      <c r="E824" s="51">
        <v>5846.45</v>
      </c>
      <c r="F824" s="68">
        <v>-49.024843782600257</v>
      </c>
      <c r="G824" s="59">
        <v>-81.4246271549396</v>
      </c>
    </row>
    <row r="825" spans="1:7" x14ac:dyDescent="0.25">
      <c r="A825" s="40" t="s">
        <v>183</v>
      </c>
      <c r="B825" s="51">
        <v>3750.18</v>
      </c>
      <c r="C825" s="51">
        <v>56.11</v>
      </c>
      <c r="D825" s="51">
        <v>3789.54</v>
      </c>
      <c r="E825" s="51">
        <v>77.31</v>
      </c>
      <c r="F825" s="68">
        <v>1.0495496216181657</v>
      </c>
      <c r="G825" s="59">
        <v>37.782926394582077</v>
      </c>
    </row>
    <row r="826" spans="1:7" x14ac:dyDescent="0.25">
      <c r="A826" s="40" t="s">
        <v>184</v>
      </c>
      <c r="B826" s="51">
        <v>93237.49</v>
      </c>
      <c r="C826" s="51">
        <v>16914.53</v>
      </c>
      <c r="D826" s="51">
        <v>104800.64</v>
      </c>
      <c r="E826" s="51">
        <v>22637.64</v>
      </c>
      <c r="F826" s="68">
        <v>12.401824630843231</v>
      </c>
      <c r="G826" s="59">
        <v>33.835465720892046</v>
      </c>
    </row>
    <row r="827" spans="1:7" x14ac:dyDescent="0.25">
      <c r="A827" s="40" t="s">
        <v>187</v>
      </c>
      <c r="B827" s="64" t="s">
        <v>297</v>
      </c>
      <c r="C827" s="64" t="s">
        <v>297</v>
      </c>
      <c r="D827" s="51">
        <v>4227.6000000000004</v>
      </c>
      <c r="E827" s="51">
        <v>1056.9000000000001</v>
      </c>
      <c r="F827" s="58" t="s">
        <v>314</v>
      </c>
      <c r="G827" s="58" t="s">
        <v>314</v>
      </c>
    </row>
    <row r="828" spans="1:7" x14ac:dyDescent="0.25">
      <c r="A828" s="40" t="s">
        <v>188</v>
      </c>
      <c r="B828" s="51">
        <v>566.5</v>
      </c>
      <c r="C828" s="51">
        <v>15</v>
      </c>
      <c r="D828" s="64" t="s">
        <v>297</v>
      </c>
      <c r="E828" s="64" t="s">
        <v>297</v>
      </c>
      <c r="F828" s="68">
        <v>-100</v>
      </c>
      <c r="G828" s="59">
        <v>-100</v>
      </c>
    </row>
    <row r="829" spans="1:7" x14ac:dyDescent="0.25">
      <c r="A829" s="40" t="s">
        <v>190</v>
      </c>
      <c r="B829" s="51">
        <v>92670.99</v>
      </c>
      <c r="C829" s="51">
        <v>16899.53</v>
      </c>
      <c r="D829" s="51">
        <v>67253.789999999994</v>
      </c>
      <c r="E829" s="51">
        <v>19403.939999999999</v>
      </c>
      <c r="F829" s="68">
        <v>-27.427353479227978</v>
      </c>
      <c r="G829" s="59">
        <v>14.819406220172986</v>
      </c>
    </row>
    <row r="830" spans="1:7" x14ac:dyDescent="0.25">
      <c r="A830" s="40" t="s">
        <v>192</v>
      </c>
      <c r="B830" s="64" t="s">
        <v>297</v>
      </c>
      <c r="C830" s="64" t="s">
        <v>297</v>
      </c>
      <c r="D830" s="51">
        <v>33319.25</v>
      </c>
      <c r="E830" s="51">
        <v>2176.8000000000002</v>
      </c>
      <c r="F830" s="58" t="s">
        <v>314</v>
      </c>
      <c r="G830" s="58" t="s">
        <v>314</v>
      </c>
    </row>
    <row r="831" spans="1:7" x14ac:dyDescent="0.25">
      <c r="A831" s="40" t="s">
        <v>199</v>
      </c>
      <c r="B831" s="51">
        <v>146800.29</v>
      </c>
      <c r="C831" s="51">
        <v>24045.13</v>
      </c>
      <c r="D831" s="51">
        <v>155913.35999999999</v>
      </c>
      <c r="E831" s="51">
        <v>59347.01</v>
      </c>
      <c r="F831" s="68">
        <v>6.2078010881313501</v>
      </c>
      <c r="G831" s="59">
        <v>146.81509311864815</v>
      </c>
    </row>
    <row r="832" spans="1:7" x14ac:dyDescent="0.25">
      <c r="A832" s="40" t="s">
        <v>200</v>
      </c>
      <c r="B832" s="51">
        <v>87126.73</v>
      </c>
      <c r="C832" s="51">
        <v>20057.400000000001</v>
      </c>
      <c r="D832" s="51">
        <v>51003.51</v>
      </c>
      <c r="E832" s="51">
        <v>19263.87</v>
      </c>
      <c r="F832" s="68">
        <v>-41.460548330001586</v>
      </c>
      <c r="G832" s="59">
        <v>-3.9562954321098567</v>
      </c>
    </row>
    <row r="833" spans="1:7" x14ac:dyDescent="0.25">
      <c r="A833" s="40" t="s">
        <v>201</v>
      </c>
      <c r="B833" s="64" t="s">
        <v>297</v>
      </c>
      <c r="C833" s="64" t="s">
        <v>297</v>
      </c>
      <c r="D833" s="51">
        <v>13757.61</v>
      </c>
      <c r="E833" s="51">
        <v>1200</v>
      </c>
      <c r="F833" s="58" t="s">
        <v>314</v>
      </c>
      <c r="G833" s="58" t="s">
        <v>314</v>
      </c>
    </row>
    <row r="834" spans="1:7" x14ac:dyDescent="0.25">
      <c r="A834" s="40" t="s">
        <v>202</v>
      </c>
      <c r="B834" s="51">
        <v>59673.56</v>
      </c>
      <c r="C834" s="51">
        <v>3987.73</v>
      </c>
      <c r="D834" s="51">
        <v>91152.24</v>
      </c>
      <c r="E834" s="51">
        <v>38883.14</v>
      </c>
      <c r="F834" s="68">
        <v>52.751469830189471</v>
      </c>
      <c r="G834" s="59">
        <v>875.06952577030029</v>
      </c>
    </row>
    <row r="835" spans="1:7" x14ac:dyDescent="0.25">
      <c r="A835" s="40" t="s">
        <v>205</v>
      </c>
      <c r="B835" s="51">
        <v>1117564.28</v>
      </c>
      <c r="C835" s="51">
        <v>81670.2</v>
      </c>
      <c r="D835" s="51">
        <v>1168813.3999999999</v>
      </c>
      <c r="E835" s="51">
        <v>133903.53</v>
      </c>
      <c r="F835" s="68">
        <v>4.5857872264850732</v>
      </c>
      <c r="G835" s="59">
        <v>63.956412498071515</v>
      </c>
    </row>
    <row r="836" spans="1:7" x14ac:dyDescent="0.25">
      <c r="A836" s="40" t="s">
        <v>206</v>
      </c>
      <c r="B836" s="51">
        <v>260.57</v>
      </c>
      <c r="C836" s="51">
        <v>0.53</v>
      </c>
      <c r="D836" s="51">
        <v>68512.350000000006</v>
      </c>
      <c r="E836" s="51">
        <v>29947.87</v>
      </c>
      <c r="F836" s="68">
        <v>26193.260927965617</v>
      </c>
      <c r="G836" s="59">
        <v>5650441.5094339624</v>
      </c>
    </row>
    <row r="837" spans="1:7" x14ac:dyDescent="0.25">
      <c r="A837" s="40" t="s">
        <v>207</v>
      </c>
      <c r="B837" s="51">
        <v>801409.12</v>
      </c>
      <c r="C837" s="51">
        <v>59764.29</v>
      </c>
      <c r="D837" s="51">
        <v>756693.67</v>
      </c>
      <c r="E837" s="51">
        <v>77282.52</v>
      </c>
      <c r="F837" s="68">
        <v>-5.5796033366827613</v>
      </c>
      <c r="G837" s="59">
        <v>29.312202989444035</v>
      </c>
    </row>
    <row r="838" spans="1:7" x14ac:dyDescent="0.25">
      <c r="A838" s="40" t="s">
        <v>208</v>
      </c>
      <c r="B838" s="51">
        <v>28463.040000000001</v>
      </c>
      <c r="C838" s="51">
        <v>1674</v>
      </c>
      <c r="D838" s="51">
        <v>21803.81</v>
      </c>
      <c r="E838" s="51">
        <v>1360.09</v>
      </c>
      <c r="F838" s="68">
        <v>-23.396060294332578</v>
      </c>
      <c r="G838" s="59">
        <v>-18.752090800477902</v>
      </c>
    </row>
    <row r="839" spans="1:7" x14ac:dyDescent="0.25">
      <c r="A839" s="40" t="s">
        <v>209</v>
      </c>
      <c r="B839" s="51">
        <v>53289.35</v>
      </c>
      <c r="C839" s="51">
        <v>2125.5300000000002</v>
      </c>
      <c r="D839" s="51">
        <v>82381.69</v>
      </c>
      <c r="E839" s="51">
        <v>2068.4299999999998</v>
      </c>
      <c r="F839" s="68">
        <v>54.593159796469656</v>
      </c>
      <c r="G839" s="59">
        <v>-2.6863888065564994</v>
      </c>
    </row>
    <row r="840" spans="1:7" x14ac:dyDescent="0.25">
      <c r="A840" s="40" t="s">
        <v>212</v>
      </c>
      <c r="B840" s="51">
        <v>173625.09</v>
      </c>
      <c r="C840" s="51">
        <v>10277.98</v>
      </c>
      <c r="D840" s="51">
        <v>159011.39000000001</v>
      </c>
      <c r="E840" s="51">
        <v>10161.620000000001</v>
      </c>
      <c r="F840" s="68">
        <v>-8.4168134916445432</v>
      </c>
      <c r="G840" s="59">
        <v>-1.1321290759468181</v>
      </c>
    </row>
    <row r="841" spans="1:7" x14ac:dyDescent="0.25">
      <c r="A841" s="40" t="s">
        <v>213</v>
      </c>
      <c r="B841" s="51">
        <v>60517.11</v>
      </c>
      <c r="C841" s="51">
        <v>7827.87</v>
      </c>
      <c r="D841" s="51">
        <v>80410.490000000005</v>
      </c>
      <c r="E841" s="51">
        <v>13083</v>
      </c>
      <c r="F841" s="68">
        <v>32.872323215698842</v>
      </c>
      <c r="G841" s="59">
        <v>67.133588064186043</v>
      </c>
    </row>
    <row r="842" spans="1:7" x14ac:dyDescent="0.25">
      <c r="A842" s="40" t="s">
        <v>214</v>
      </c>
      <c r="B842" s="51">
        <v>14108044.01</v>
      </c>
      <c r="C842" s="51">
        <v>724103.06</v>
      </c>
      <c r="D842" s="51">
        <v>10956442.189999999</v>
      </c>
      <c r="E842" s="51">
        <v>500994.07</v>
      </c>
      <c r="F842" s="68">
        <v>-22.339041597588555</v>
      </c>
      <c r="G842" s="59">
        <v>-30.811772843495515</v>
      </c>
    </row>
    <row r="843" spans="1:7" x14ac:dyDescent="0.25">
      <c r="A843" s="40" t="s">
        <v>215</v>
      </c>
      <c r="B843" s="51">
        <v>12058192.26</v>
      </c>
      <c r="C843" s="51">
        <v>649334.5</v>
      </c>
      <c r="D843" s="51">
        <v>9030884.3000000007</v>
      </c>
      <c r="E843" s="51">
        <v>442009.66</v>
      </c>
      <c r="F843" s="68">
        <v>-25.105819302967387</v>
      </c>
      <c r="G843" s="59">
        <v>-31.928819429739221</v>
      </c>
    </row>
    <row r="844" spans="1:7" x14ac:dyDescent="0.25">
      <c r="A844" s="40" t="s">
        <v>216</v>
      </c>
      <c r="B844" s="51">
        <v>2049851.75</v>
      </c>
      <c r="C844" s="51">
        <v>74768.56</v>
      </c>
      <c r="D844" s="51">
        <v>1925557.89</v>
      </c>
      <c r="E844" s="51">
        <v>58984.41</v>
      </c>
      <c r="F844" s="68">
        <v>-6.0635536204020655</v>
      </c>
      <c r="G844" s="59">
        <v>-21.110678071103674</v>
      </c>
    </row>
    <row r="845" spans="1:7" x14ac:dyDescent="0.25">
      <c r="A845" s="40" t="s">
        <v>217</v>
      </c>
      <c r="B845" s="51">
        <v>2055686.7</v>
      </c>
      <c r="C845" s="51">
        <v>195747.72</v>
      </c>
      <c r="D845" s="51">
        <v>2369702.8199999998</v>
      </c>
      <c r="E845" s="51">
        <v>254806.99</v>
      </c>
      <c r="F845" s="68">
        <v>15.27548531592873</v>
      </c>
      <c r="G845" s="59">
        <v>30.17111514759916</v>
      </c>
    </row>
    <row r="846" spans="1:7" x14ac:dyDescent="0.25">
      <c r="A846" s="40" t="s">
        <v>219</v>
      </c>
      <c r="B846" s="51">
        <v>1935320.87</v>
      </c>
      <c r="C846" s="51">
        <v>192421.29</v>
      </c>
      <c r="D846" s="51">
        <v>2288399.56</v>
      </c>
      <c r="E846" s="51">
        <v>253171.55</v>
      </c>
      <c r="F846" s="68">
        <v>18.243935435884591</v>
      </c>
      <c r="G846" s="59">
        <v>31.571485670842335</v>
      </c>
    </row>
    <row r="847" spans="1:7" x14ac:dyDescent="0.25">
      <c r="A847" s="40" t="s">
        <v>220</v>
      </c>
      <c r="B847" s="51">
        <v>69817.350000000006</v>
      </c>
      <c r="C847" s="51">
        <v>1026.43</v>
      </c>
      <c r="D847" s="51">
        <v>81303.259999999995</v>
      </c>
      <c r="E847" s="51">
        <v>1635.44</v>
      </c>
      <c r="F847" s="68">
        <v>16.451369179723933</v>
      </c>
      <c r="G847" s="59">
        <v>59.332833218047007</v>
      </c>
    </row>
    <row r="848" spans="1:7" x14ac:dyDescent="0.25">
      <c r="A848" s="40" t="s">
        <v>235</v>
      </c>
      <c r="B848" s="51">
        <v>50548.480000000003</v>
      </c>
      <c r="C848" s="51">
        <v>2300</v>
      </c>
      <c r="D848" s="64" t="s">
        <v>297</v>
      </c>
      <c r="E848" s="64" t="s">
        <v>297</v>
      </c>
      <c r="F848" s="68">
        <v>-100</v>
      </c>
      <c r="G848" s="59">
        <v>-100</v>
      </c>
    </row>
    <row r="849" spans="1:7" x14ac:dyDescent="0.25">
      <c r="A849" s="40" t="s">
        <v>221</v>
      </c>
      <c r="B849" s="51">
        <v>923334.86</v>
      </c>
      <c r="C849" s="51">
        <v>11793.6</v>
      </c>
      <c r="D849" s="51">
        <v>957853.57</v>
      </c>
      <c r="E849" s="51">
        <v>9182.18</v>
      </c>
      <c r="F849" s="68">
        <v>3.7384822663361765</v>
      </c>
      <c r="G849" s="59">
        <v>-22.142687559354226</v>
      </c>
    </row>
    <row r="850" spans="1:7" x14ac:dyDescent="0.25">
      <c r="A850" s="40" t="s">
        <v>222</v>
      </c>
      <c r="B850" s="51">
        <v>923144.59</v>
      </c>
      <c r="C850" s="51">
        <v>11792.65</v>
      </c>
      <c r="D850" s="51">
        <v>957853.57</v>
      </c>
      <c r="E850" s="51">
        <v>9182.18</v>
      </c>
      <c r="F850" s="68">
        <v>3.7598638800450517</v>
      </c>
      <c r="G850" s="59">
        <v>-22.136415479133184</v>
      </c>
    </row>
    <row r="851" spans="1:7" x14ac:dyDescent="0.25">
      <c r="A851" s="40" t="s">
        <v>223</v>
      </c>
      <c r="B851" s="51">
        <v>190.27</v>
      </c>
      <c r="C851" s="51">
        <v>0.95</v>
      </c>
      <c r="D851" s="64" t="s">
        <v>297</v>
      </c>
      <c r="E851" s="64" t="s">
        <v>297</v>
      </c>
      <c r="F851" s="68">
        <v>-100</v>
      </c>
      <c r="G851" s="59">
        <v>-100</v>
      </c>
    </row>
    <row r="852" spans="1:7" x14ac:dyDescent="0.25">
      <c r="A852" s="40" t="s">
        <v>224</v>
      </c>
      <c r="B852" s="51">
        <v>67739.460000000006</v>
      </c>
      <c r="C852" s="51">
        <v>12646.01</v>
      </c>
      <c r="D852" s="51">
        <v>106131.51</v>
      </c>
      <c r="E852" s="51">
        <v>19689.32</v>
      </c>
      <c r="F852" s="68">
        <v>56.676049676215293</v>
      </c>
      <c r="G852" s="59">
        <v>55.69590724663351</v>
      </c>
    </row>
    <row r="853" spans="1:7" x14ac:dyDescent="0.25">
      <c r="A853" s="40" t="s">
        <v>225</v>
      </c>
      <c r="B853" s="51">
        <v>66468.83</v>
      </c>
      <c r="C853" s="51">
        <v>12630.77</v>
      </c>
      <c r="D853" s="51">
        <v>103881.62</v>
      </c>
      <c r="E853" s="51">
        <v>19606.38</v>
      </c>
      <c r="F853" s="68">
        <v>56.286217163744254</v>
      </c>
      <c r="G853" s="59">
        <v>55.227116003220708</v>
      </c>
    </row>
    <row r="854" spans="1:7" x14ac:dyDescent="0.25">
      <c r="A854" s="40" t="s">
        <v>227</v>
      </c>
      <c r="B854" s="51">
        <v>1270.6300000000001</v>
      </c>
      <c r="C854" s="51">
        <v>15.24</v>
      </c>
      <c r="D854" s="51">
        <v>2249.89</v>
      </c>
      <c r="E854" s="51">
        <v>82.94</v>
      </c>
      <c r="F854" s="68">
        <v>77.068855607061039</v>
      </c>
      <c r="G854" s="59">
        <v>444.22572178477691</v>
      </c>
    </row>
    <row r="855" spans="1:7" x14ac:dyDescent="0.25">
      <c r="A855" s="40" t="s">
        <v>7</v>
      </c>
      <c r="B855" s="51" t="s">
        <v>288</v>
      </c>
      <c r="C855" s="51" t="s">
        <v>288</v>
      </c>
      <c r="D855" s="51" t="s">
        <v>288</v>
      </c>
      <c r="E855" s="51" t="s">
        <v>288</v>
      </c>
      <c r="F855" s="68"/>
      <c r="G855" s="59"/>
    </row>
    <row r="856" spans="1:7" x14ac:dyDescent="0.25">
      <c r="A856" s="40" t="s">
        <v>141</v>
      </c>
      <c r="B856" s="51">
        <v>77100167.959999993</v>
      </c>
      <c r="C856" s="51">
        <v>38628415.340000004</v>
      </c>
      <c r="D856" s="51">
        <v>78452948.180000007</v>
      </c>
      <c r="E856" s="51">
        <v>20536746.399999999</v>
      </c>
      <c r="F856" s="68">
        <v>1.7545749325758198</v>
      </c>
      <c r="G856" s="59">
        <v>-46.835131031807954</v>
      </c>
    </row>
    <row r="857" spans="1:7" x14ac:dyDescent="0.25">
      <c r="A857" s="40" t="s">
        <v>142</v>
      </c>
      <c r="B857" s="51">
        <v>3418877.31</v>
      </c>
      <c r="C857" s="51">
        <v>1424259.44</v>
      </c>
      <c r="D857" s="64" t="s">
        <v>297</v>
      </c>
      <c r="E857" s="64" t="s">
        <v>297</v>
      </c>
      <c r="F857" s="68">
        <v>-100</v>
      </c>
      <c r="G857" s="59">
        <v>-100</v>
      </c>
    </row>
    <row r="858" spans="1:7" x14ac:dyDescent="0.25">
      <c r="A858" s="40" t="s">
        <v>143</v>
      </c>
      <c r="B858" s="51">
        <v>3418877.31</v>
      </c>
      <c r="C858" s="51">
        <v>1424259.44</v>
      </c>
      <c r="D858" s="64" t="s">
        <v>297</v>
      </c>
      <c r="E858" s="64" t="s">
        <v>297</v>
      </c>
      <c r="F858" s="68">
        <v>-100</v>
      </c>
      <c r="G858" s="59">
        <v>-100</v>
      </c>
    </row>
    <row r="859" spans="1:7" x14ac:dyDescent="0.25">
      <c r="A859" s="40" t="s">
        <v>145</v>
      </c>
      <c r="B859" s="51">
        <v>9131877.8900000006</v>
      </c>
      <c r="C859" s="51">
        <v>22341232</v>
      </c>
      <c r="D859" s="51">
        <v>432364.29</v>
      </c>
      <c r="E859" s="51">
        <v>193905</v>
      </c>
      <c r="F859" s="68">
        <v>-95.26532992218975</v>
      </c>
      <c r="G859" s="59">
        <v>-99.13207561695792</v>
      </c>
    </row>
    <row r="860" spans="1:7" x14ac:dyDescent="0.25">
      <c r="A860" s="40" t="s">
        <v>148</v>
      </c>
      <c r="B860" s="51">
        <v>2190148.33</v>
      </c>
      <c r="C860" s="51">
        <v>1080192</v>
      </c>
      <c r="D860" s="51">
        <v>432364.29</v>
      </c>
      <c r="E860" s="51">
        <v>193905</v>
      </c>
      <c r="F860" s="68">
        <v>-80.2586754477949</v>
      </c>
      <c r="G860" s="59">
        <v>-82.049024617845717</v>
      </c>
    </row>
    <row r="861" spans="1:7" x14ac:dyDescent="0.25">
      <c r="A861" s="40" t="s">
        <v>149</v>
      </c>
      <c r="B861" s="51">
        <v>6941729.5599999996</v>
      </c>
      <c r="C861" s="51">
        <v>21261040</v>
      </c>
      <c r="D861" s="64" t="s">
        <v>297</v>
      </c>
      <c r="E861" s="64" t="s">
        <v>297</v>
      </c>
      <c r="F861" s="68">
        <v>-100</v>
      </c>
      <c r="G861" s="59">
        <v>-100</v>
      </c>
    </row>
    <row r="862" spans="1:7" x14ac:dyDescent="0.25">
      <c r="A862" s="40" t="s">
        <v>150</v>
      </c>
      <c r="B862" s="64" t="s">
        <v>297</v>
      </c>
      <c r="C862" s="64" t="s">
        <v>297</v>
      </c>
      <c r="D862" s="51">
        <v>6150</v>
      </c>
      <c r="E862" s="51">
        <v>2760</v>
      </c>
      <c r="F862" s="58" t="s">
        <v>314</v>
      </c>
      <c r="G862" s="58" t="s">
        <v>314</v>
      </c>
    </row>
    <row r="863" spans="1:7" x14ac:dyDescent="0.25">
      <c r="A863" s="40" t="s">
        <v>151</v>
      </c>
      <c r="B863" s="64" t="s">
        <v>297</v>
      </c>
      <c r="C863" s="64" t="s">
        <v>297</v>
      </c>
      <c r="D863" s="51">
        <v>6150</v>
      </c>
      <c r="E863" s="51">
        <v>2760</v>
      </c>
      <c r="F863" s="58" t="s">
        <v>314</v>
      </c>
      <c r="G863" s="58" t="s">
        <v>314</v>
      </c>
    </row>
    <row r="864" spans="1:7" x14ac:dyDescent="0.25">
      <c r="A864" s="40" t="s">
        <v>152</v>
      </c>
      <c r="B864" s="51">
        <v>865729.62</v>
      </c>
      <c r="C864" s="51">
        <v>223450</v>
      </c>
      <c r="D864" s="51">
        <v>285948.34000000003</v>
      </c>
      <c r="E864" s="51">
        <v>141540</v>
      </c>
      <c r="F864" s="68">
        <v>-66.970248748102208</v>
      </c>
      <c r="G864" s="59">
        <v>-36.656970239427167</v>
      </c>
    </row>
    <row r="865" spans="1:7" x14ac:dyDescent="0.25">
      <c r="A865" s="40" t="s">
        <v>154</v>
      </c>
      <c r="B865" s="64" t="s">
        <v>297</v>
      </c>
      <c r="C865" s="64" t="s">
        <v>297</v>
      </c>
      <c r="D865" s="51">
        <v>203641.09</v>
      </c>
      <c r="E865" s="51">
        <v>96000</v>
      </c>
      <c r="F865" s="58" t="s">
        <v>314</v>
      </c>
      <c r="G865" s="58" t="s">
        <v>314</v>
      </c>
    </row>
    <row r="866" spans="1:7" x14ac:dyDescent="0.25">
      <c r="A866" s="40" t="s">
        <v>155</v>
      </c>
      <c r="B866" s="51">
        <v>41864.5</v>
      </c>
      <c r="C866" s="51">
        <v>22000</v>
      </c>
      <c r="D866" s="64" t="s">
        <v>297</v>
      </c>
      <c r="E866" s="64" t="s">
        <v>297</v>
      </c>
      <c r="F866" s="68">
        <v>-100</v>
      </c>
      <c r="G866" s="59">
        <v>-100</v>
      </c>
    </row>
    <row r="867" spans="1:7" x14ac:dyDescent="0.25">
      <c r="A867" s="40" t="s">
        <v>156</v>
      </c>
      <c r="B867" s="64" t="s">
        <v>297</v>
      </c>
      <c r="C867" s="64" t="s">
        <v>297</v>
      </c>
      <c r="D867" s="51">
        <v>19134.45</v>
      </c>
      <c r="E867" s="51">
        <v>21390</v>
      </c>
      <c r="F867" s="58" t="s">
        <v>314</v>
      </c>
      <c r="G867" s="58" t="s">
        <v>314</v>
      </c>
    </row>
    <row r="868" spans="1:7" x14ac:dyDescent="0.25">
      <c r="A868" s="40" t="s">
        <v>157</v>
      </c>
      <c r="B868" s="51">
        <v>823865.12</v>
      </c>
      <c r="C868" s="51">
        <v>201450</v>
      </c>
      <c r="D868" s="51">
        <v>63172.800000000003</v>
      </c>
      <c r="E868" s="51">
        <v>24150</v>
      </c>
      <c r="F868" s="68">
        <v>-92.332142911936842</v>
      </c>
      <c r="G868" s="59">
        <v>-88.011913626209974</v>
      </c>
    </row>
    <row r="869" spans="1:7" x14ac:dyDescent="0.25">
      <c r="A869" s="40" t="s">
        <v>158</v>
      </c>
      <c r="B869" s="51">
        <v>6568.97</v>
      </c>
      <c r="C869" s="51">
        <v>25336</v>
      </c>
      <c r="D869" s="64" t="s">
        <v>297</v>
      </c>
      <c r="E869" s="64" t="s">
        <v>297</v>
      </c>
      <c r="F869" s="68">
        <v>-100</v>
      </c>
      <c r="G869" s="59">
        <v>-100</v>
      </c>
    </row>
    <row r="870" spans="1:7" x14ac:dyDescent="0.25">
      <c r="A870" s="40" t="s">
        <v>159</v>
      </c>
      <c r="B870" s="51">
        <v>6361.63</v>
      </c>
      <c r="C870" s="51">
        <v>25300</v>
      </c>
      <c r="D870" s="64" t="s">
        <v>297</v>
      </c>
      <c r="E870" s="64" t="s">
        <v>297</v>
      </c>
      <c r="F870" s="68">
        <v>-100</v>
      </c>
      <c r="G870" s="59">
        <v>-100</v>
      </c>
    </row>
    <row r="871" spans="1:7" x14ac:dyDescent="0.25">
      <c r="A871" s="40" t="s">
        <v>161</v>
      </c>
      <c r="B871" s="51">
        <v>207.34</v>
      </c>
      <c r="C871" s="51">
        <v>36</v>
      </c>
      <c r="D871" s="64" t="s">
        <v>297</v>
      </c>
      <c r="E871" s="64" t="s">
        <v>297</v>
      </c>
      <c r="F871" s="68">
        <v>-100</v>
      </c>
      <c r="G871" s="59">
        <v>-100</v>
      </c>
    </row>
    <row r="872" spans="1:7" x14ac:dyDescent="0.25">
      <c r="A872" s="40" t="s">
        <v>162</v>
      </c>
      <c r="B872" s="51">
        <v>2203695.34</v>
      </c>
      <c r="C872" s="51">
        <v>616293.79</v>
      </c>
      <c r="D872" s="51">
        <v>2340740.83</v>
      </c>
      <c r="E872" s="51">
        <v>922685.34</v>
      </c>
      <c r="F872" s="68">
        <v>6.2188945773239341</v>
      </c>
      <c r="G872" s="59">
        <v>49.715177237142036</v>
      </c>
    </row>
    <row r="873" spans="1:7" x14ac:dyDescent="0.25">
      <c r="A873" s="40" t="s">
        <v>163</v>
      </c>
      <c r="B873" s="51">
        <v>223977.7</v>
      </c>
      <c r="C873" s="51">
        <v>222163</v>
      </c>
      <c r="D873" s="51">
        <v>346319.41</v>
      </c>
      <c r="E873" s="51">
        <v>339770</v>
      </c>
      <c r="F873" s="68">
        <v>54.622272663751772</v>
      </c>
      <c r="G873" s="59">
        <v>52.937257779198156</v>
      </c>
    </row>
    <row r="874" spans="1:7" x14ac:dyDescent="0.25">
      <c r="A874" s="40" t="s">
        <v>164</v>
      </c>
      <c r="B874" s="51">
        <v>25896.91</v>
      </c>
      <c r="C874" s="51">
        <v>23450</v>
      </c>
      <c r="D874" s="51">
        <v>191711.1</v>
      </c>
      <c r="E874" s="51">
        <v>80400</v>
      </c>
      <c r="F874" s="68">
        <v>640.28561708713517</v>
      </c>
      <c r="G874" s="59">
        <v>242.85714285714283</v>
      </c>
    </row>
    <row r="875" spans="1:7" x14ac:dyDescent="0.25">
      <c r="A875" s="40" t="s">
        <v>166</v>
      </c>
      <c r="B875" s="64" t="s">
        <v>297</v>
      </c>
      <c r="C875" s="64" t="s">
        <v>297</v>
      </c>
      <c r="D875" s="51">
        <v>27315.79</v>
      </c>
      <c r="E875" s="51">
        <v>7615.2</v>
      </c>
      <c r="F875" s="58" t="s">
        <v>314</v>
      </c>
      <c r="G875" s="58" t="s">
        <v>314</v>
      </c>
    </row>
    <row r="876" spans="1:7" x14ac:dyDescent="0.25">
      <c r="A876" s="40" t="s">
        <v>167</v>
      </c>
      <c r="B876" s="51">
        <v>152283.72</v>
      </c>
      <c r="C876" s="51">
        <v>42504.82</v>
      </c>
      <c r="D876" s="51">
        <v>62337.77</v>
      </c>
      <c r="E876" s="51">
        <v>18037.02</v>
      </c>
      <c r="F876" s="68">
        <v>-59.06471814583989</v>
      </c>
      <c r="G876" s="59">
        <v>-57.564765595995937</v>
      </c>
    </row>
    <row r="877" spans="1:7" x14ac:dyDescent="0.25">
      <c r="A877" s="40" t="s">
        <v>169</v>
      </c>
      <c r="B877" s="51">
        <v>315766.78000000003</v>
      </c>
      <c r="C877" s="51">
        <v>23898</v>
      </c>
      <c r="D877" s="51">
        <v>250924.81</v>
      </c>
      <c r="E877" s="51">
        <v>112284</v>
      </c>
      <c r="F877" s="68">
        <v>-20.534766196748127</v>
      </c>
      <c r="G877" s="59">
        <v>369.84684910871204</v>
      </c>
    </row>
    <row r="878" spans="1:7" x14ac:dyDescent="0.25">
      <c r="A878" s="40" t="s">
        <v>170</v>
      </c>
      <c r="B878" s="51">
        <v>559987.84</v>
      </c>
      <c r="C878" s="51">
        <v>164177.34</v>
      </c>
      <c r="D878" s="51">
        <v>623169.4</v>
      </c>
      <c r="E878" s="51">
        <v>198094.67</v>
      </c>
      <c r="F878" s="68">
        <v>11.282666423613781</v>
      </c>
      <c r="G878" s="59">
        <v>20.658959391107214</v>
      </c>
    </row>
    <row r="879" spans="1:7" x14ac:dyDescent="0.25">
      <c r="A879" s="40" t="s">
        <v>171</v>
      </c>
      <c r="B879" s="51">
        <v>925782.39</v>
      </c>
      <c r="C879" s="51">
        <v>140100.63</v>
      </c>
      <c r="D879" s="51">
        <v>838962.55</v>
      </c>
      <c r="E879" s="51">
        <v>166484.45000000001</v>
      </c>
      <c r="F879" s="68">
        <v>-9.3779964857616243</v>
      </c>
      <c r="G879" s="59">
        <v>18.832049506129991</v>
      </c>
    </row>
    <row r="880" spans="1:7" x14ac:dyDescent="0.25">
      <c r="A880" s="40" t="s">
        <v>172</v>
      </c>
      <c r="B880" s="51">
        <v>3370990.55</v>
      </c>
      <c r="C880" s="51">
        <v>962554.97</v>
      </c>
      <c r="D880" s="51">
        <v>4573362.87</v>
      </c>
      <c r="E880" s="51">
        <v>1422360.03</v>
      </c>
      <c r="F880" s="68">
        <v>35.66821983526475</v>
      </c>
      <c r="G880" s="59">
        <v>47.769226104562115</v>
      </c>
    </row>
    <row r="881" spans="1:7" x14ac:dyDescent="0.25">
      <c r="A881" s="40" t="s">
        <v>173</v>
      </c>
      <c r="B881" s="51">
        <v>1774112.47</v>
      </c>
      <c r="C881" s="51">
        <v>609558.29</v>
      </c>
      <c r="D881" s="51">
        <v>1971603.26</v>
      </c>
      <c r="E881" s="51">
        <v>774194.2</v>
      </c>
      <c r="F881" s="68">
        <v>11.131807782175166</v>
      </c>
      <c r="G881" s="59">
        <v>27.009051095015028</v>
      </c>
    </row>
    <row r="882" spans="1:7" x14ac:dyDescent="0.25">
      <c r="A882" s="40" t="s">
        <v>174</v>
      </c>
      <c r="B882" s="51">
        <v>1596878.08</v>
      </c>
      <c r="C882" s="51">
        <v>352996.68</v>
      </c>
      <c r="D882" s="51">
        <v>2601759.61</v>
      </c>
      <c r="E882" s="51">
        <v>648165.82999999996</v>
      </c>
      <c r="F882" s="68">
        <v>62.927880505442204</v>
      </c>
      <c r="G882" s="59">
        <v>83.618109382785121</v>
      </c>
    </row>
    <row r="883" spans="1:7" x14ac:dyDescent="0.25">
      <c r="A883" s="40" t="s">
        <v>175</v>
      </c>
      <c r="B883" s="64" t="s">
        <v>297</v>
      </c>
      <c r="C883" s="64" t="s">
        <v>297</v>
      </c>
      <c r="D883" s="51">
        <v>91297.77</v>
      </c>
      <c r="E883" s="51">
        <v>3386</v>
      </c>
      <c r="F883" s="58" t="s">
        <v>314</v>
      </c>
      <c r="G883" s="58" t="s">
        <v>314</v>
      </c>
    </row>
    <row r="884" spans="1:7" x14ac:dyDescent="0.25">
      <c r="A884" s="40" t="s">
        <v>317</v>
      </c>
      <c r="B884" s="64" t="s">
        <v>297</v>
      </c>
      <c r="C884" s="64" t="s">
        <v>297</v>
      </c>
      <c r="D884" s="51">
        <v>91297.77</v>
      </c>
      <c r="E884" s="51">
        <v>3386</v>
      </c>
      <c r="F884" s="58" t="s">
        <v>314</v>
      </c>
      <c r="G884" s="58" t="s">
        <v>314</v>
      </c>
    </row>
    <row r="885" spans="1:7" x14ac:dyDescent="0.25">
      <c r="A885" s="40" t="s">
        <v>177</v>
      </c>
      <c r="B885" s="51">
        <v>139864.22</v>
      </c>
      <c r="C885" s="51">
        <v>156150.04</v>
      </c>
      <c r="D885" s="51">
        <v>79334.28</v>
      </c>
      <c r="E885" s="51">
        <v>183035.69</v>
      </c>
      <c r="F885" s="68">
        <v>-43.277644561275217</v>
      </c>
      <c r="G885" s="59">
        <v>17.217831004077869</v>
      </c>
    </row>
    <row r="886" spans="1:7" x14ac:dyDescent="0.25">
      <c r="A886" s="40" t="s">
        <v>178</v>
      </c>
      <c r="B886" s="51">
        <v>138412.78</v>
      </c>
      <c r="C886" s="51">
        <v>156137.42000000001</v>
      </c>
      <c r="D886" s="51">
        <v>79334.28</v>
      </c>
      <c r="E886" s="51">
        <v>183035.69</v>
      </c>
      <c r="F886" s="68">
        <v>-42.682836079153965</v>
      </c>
      <c r="G886" s="59">
        <v>17.227305280182026</v>
      </c>
    </row>
    <row r="887" spans="1:7" x14ac:dyDescent="0.25">
      <c r="A887" s="40" t="s">
        <v>179</v>
      </c>
      <c r="B887" s="51">
        <v>1451.44</v>
      </c>
      <c r="C887" s="51">
        <v>12.62</v>
      </c>
      <c r="D887" s="64" t="s">
        <v>297</v>
      </c>
      <c r="E887" s="64" t="s">
        <v>297</v>
      </c>
      <c r="F887" s="68">
        <v>-100</v>
      </c>
      <c r="G887" s="59">
        <v>-100</v>
      </c>
    </row>
    <row r="888" spans="1:7" x14ac:dyDescent="0.25">
      <c r="A888" s="40" t="s">
        <v>180</v>
      </c>
      <c r="B888" s="51">
        <v>794741.99</v>
      </c>
      <c r="C888" s="51">
        <v>828780.91</v>
      </c>
      <c r="D888" s="51">
        <v>178937.52</v>
      </c>
      <c r="E888" s="51">
        <v>112823.13</v>
      </c>
      <c r="F888" s="68">
        <v>-77.484828755556251</v>
      </c>
      <c r="G888" s="59">
        <v>-86.386857052486889</v>
      </c>
    </row>
    <row r="889" spans="1:7" x14ac:dyDescent="0.25">
      <c r="A889" s="40" t="s">
        <v>181</v>
      </c>
      <c r="B889" s="64" t="s">
        <v>297</v>
      </c>
      <c r="C889" s="64" t="s">
        <v>297</v>
      </c>
      <c r="D889" s="51">
        <v>26001.06</v>
      </c>
      <c r="E889" s="51">
        <v>23520</v>
      </c>
      <c r="F889" s="58" t="s">
        <v>314</v>
      </c>
      <c r="G889" s="58" t="s">
        <v>314</v>
      </c>
    </row>
    <row r="890" spans="1:7" x14ac:dyDescent="0.25">
      <c r="A890" s="40" t="s">
        <v>182</v>
      </c>
      <c r="B890" s="51">
        <v>793806.38</v>
      </c>
      <c r="C890" s="51">
        <v>828719.59</v>
      </c>
      <c r="D890" s="51">
        <v>152133.51999999999</v>
      </c>
      <c r="E890" s="51">
        <v>89235.07</v>
      </c>
      <c r="F890" s="68">
        <v>-80.834933576623555</v>
      </c>
      <c r="G890" s="59">
        <v>-89.232175626498716</v>
      </c>
    </row>
    <row r="891" spans="1:7" x14ac:dyDescent="0.25">
      <c r="A891" s="40" t="s">
        <v>183</v>
      </c>
      <c r="B891" s="51">
        <v>935.61</v>
      </c>
      <c r="C891" s="51">
        <v>61.32</v>
      </c>
      <c r="D891" s="51">
        <v>802.94</v>
      </c>
      <c r="E891" s="51">
        <v>68.06</v>
      </c>
      <c r="F891" s="68">
        <v>-14.18005365483481</v>
      </c>
      <c r="G891" s="59">
        <v>10.991519895629489</v>
      </c>
    </row>
    <row r="892" spans="1:7" x14ac:dyDescent="0.25">
      <c r="A892" s="40" t="s">
        <v>184</v>
      </c>
      <c r="B892" s="51">
        <v>8404.1200000000008</v>
      </c>
      <c r="C892" s="51">
        <v>999.82</v>
      </c>
      <c r="D892" s="51">
        <v>260648.1</v>
      </c>
      <c r="E892" s="51">
        <v>19447.78</v>
      </c>
      <c r="F892" s="68">
        <v>3001.4323926835882</v>
      </c>
      <c r="G892" s="59">
        <v>1845.1281230621512</v>
      </c>
    </row>
    <row r="893" spans="1:7" x14ac:dyDescent="0.25">
      <c r="A893" s="40" t="s">
        <v>185</v>
      </c>
      <c r="B893" s="64" t="s">
        <v>297</v>
      </c>
      <c r="C893" s="64" t="s">
        <v>297</v>
      </c>
      <c r="D893" s="51">
        <v>120687.31</v>
      </c>
      <c r="E893" s="51">
        <v>9421.36</v>
      </c>
      <c r="F893" s="58" t="s">
        <v>314</v>
      </c>
      <c r="G893" s="58" t="s">
        <v>314</v>
      </c>
    </row>
    <row r="894" spans="1:7" x14ac:dyDescent="0.25">
      <c r="A894" s="40" t="s">
        <v>186</v>
      </c>
      <c r="B894" s="64" t="s">
        <v>297</v>
      </c>
      <c r="C894" s="64" t="s">
        <v>297</v>
      </c>
      <c r="D894" s="51">
        <v>64044.959999999999</v>
      </c>
      <c r="E894" s="51">
        <v>6796.29</v>
      </c>
      <c r="F894" s="58" t="s">
        <v>314</v>
      </c>
      <c r="G894" s="58" t="s">
        <v>314</v>
      </c>
    </row>
    <row r="895" spans="1:7" x14ac:dyDescent="0.25">
      <c r="A895" s="40" t="s">
        <v>188</v>
      </c>
      <c r="B895" s="51">
        <v>276.45</v>
      </c>
      <c r="C895" s="51">
        <v>41</v>
      </c>
      <c r="D895" s="51">
        <v>14450.43</v>
      </c>
      <c r="E895" s="51">
        <v>1426.8</v>
      </c>
      <c r="F895" s="68">
        <v>5127.1405317417257</v>
      </c>
      <c r="G895" s="59">
        <v>3379.9999999999995</v>
      </c>
    </row>
    <row r="896" spans="1:7" x14ac:dyDescent="0.25">
      <c r="A896" s="40" t="s">
        <v>190</v>
      </c>
      <c r="B896" s="51">
        <v>8127.67</v>
      </c>
      <c r="C896" s="51">
        <v>958.82</v>
      </c>
      <c r="D896" s="51">
        <v>26445.88</v>
      </c>
      <c r="E896" s="51">
        <v>1069.26</v>
      </c>
      <c r="F896" s="68">
        <v>225.38082869998411</v>
      </c>
      <c r="G896" s="59">
        <v>11.518324607329836</v>
      </c>
    </row>
    <row r="897" spans="1:7" x14ac:dyDescent="0.25">
      <c r="A897" s="40" t="s">
        <v>192</v>
      </c>
      <c r="B897" s="64" t="s">
        <v>297</v>
      </c>
      <c r="C897" s="64" t="s">
        <v>297</v>
      </c>
      <c r="D897" s="51">
        <v>35019.519999999997</v>
      </c>
      <c r="E897" s="51">
        <v>734.07</v>
      </c>
      <c r="F897" s="58" t="s">
        <v>314</v>
      </c>
      <c r="G897" s="58" t="s">
        <v>314</v>
      </c>
    </row>
    <row r="898" spans="1:7" x14ac:dyDescent="0.25">
      <c r="A898" s="40" t="s">
        <v>195</v>
      </c>
      <c r="B898" s="51">
        <v>345981.7</v>
      </c>
      <c r="C898" s="51">
        <v>19773.22</v>
      </c>
      <c r="D898" s="51">
        <v>206063.72</v>
      </c>
      <c r="E898" s="51">
        <v>19069.919999999998</v>
      </c>
      <c r="F898" s="68">
        <v>-40.440861467528485</v>
      </c>
      <c r="G898" s="59">
        <v>-3.5568309056390559</v>
      </c>
    </row>
    <row r="899" spans="1:7" x14ac:dyDescent="0.25">
      <c r="A899" s="40" t="s">
        <v>196</v>
      </c>
      <c r="B899" s="51">
        <v>345981.7</v>
      </c>
      <c r="C899" s="51">
        <v>19773.22</v>
      </c>
      <c r="D899" s="51">
        <v>206063.72</v>
      </c>
      <c r="E899" s="51">
        <v>19069.919999999998</v>
      </c>
      <c r="F899" s="68">
        <v>-40.440861467528485</v>
      </c>
      <c r="G899" s="59">
        <v>-3.5568309056390559</v>
      </c>
    </row>
    <row r="900" spans="1:7" x14ac:dyDescent="0.25">
      <c r="A900" s="40" t="s">
        <v>199</v>
      </c>
      <c r="B900" s="51">
        <v>541673.86</v>
      </c>
      <c r="C900" s="51">
        <v>269936.96000000002</v>
      </c>
      <c r="D900" s="51">
        <v>518847.67</v>
      </c>
      <c r="E900" s="51">
        <v>372015.34</v>
      </c>
      <c r="F900" s="68">
        <v>-4.2140098841025857</v>
      </c>
      <c r="G900" s="59">
        <v>37.815636658277548</v>
      </c>
    </row>
    <row r="901" spans="1:7" x14ac:dyDescent="0.25">
      <c r="A901" s="40" t="s">
        <v>200</v>
      </c>
      <c r="B901" s="51">
        <v>242.42</v>
      </c>
      <c r="C901" s="51">
        <v>13.45</v>
      </c>
      <c r="D901" s="51">
        <v>33005.51</v>
      </c>
      <c r="E901" s="51">
        <v>25578.69</v>
      </c>
      <c r="F901" s="68">
        <v>13515.011137694913</v>
      </c>
      <c r="G901" s="59">
        <v>190076.13382899627</v>
      </c>
    </row>
    <row r="902" spans="1:7" x14ac:dyDescent="0.25">
      <c r="A902" s="40" t="s">
        <v>201</v>
      </c>
      <c r="B902" s="51">
        <v>44314.48</v>
      </c>
      <c r="C902" s="51">
        <v>45593.89</v>
      </c>
      <c r="D902" s="51">
        <v>104475.88</v>
      </c>
      <c r="E902" s="51">
        <v>130672.49</v>
      </c>
      <c r="F902" s="68">
        <v>135.76013980080549</v>
      </c>
      <c r="G902" s="59">
        <v>186.60088007406256</v>
      </c>
    </row>
    <row r="903" spans="1:7" x14ac:dyDescent="0.25">
      <c r="A903" s="40" t="s">
        <v>202</v>
      </c>
      <c r="B903" s="51">
        <v>497116.96</v>
      </c>
      <c r="C903" s="51">
        <v>224329.62</v>
      </c>
      <c r="D903" s="51">
        <v>381366.28</v>
      </c>
      <c r="E903" s="51">
        <v>215764.16</v>
      </c>
      <c r="F903" s="68">
        <v>-23.284395688290335</v>
      </c>
      <c r="G903" s="59">
        <v>-3.8182474521197838</v>
      </c>
    </row>
    <row r="904" spans="1:7" x14ac:dyDescent="0.25">
      <c r="A904" s="40" t="s">
        <v>205</v>
      </c>
      <c r="B904" s="51">
        <v>7440236.1600000001</v>
      </c>
      <c r="C904" s="51">
        <v>4588744.21</v>
      </c>
      <c r="D904" s="51">
        <v>8855415.8699999992</v>
      </c>
      <c r="E904" s="51">
        <v>10722839.93</v>
      </c>
      <c r="F904" s="68">
        <v>19.020628909714592</v>
      </c>
      <c r="G904" s="59">
        <v>133.6770026673594</v>
      </c>
    </row>
    <row r="905" spans="1:7" x14ac:dyDescent="0.25">
      <c r="A905" s="40" t="s">
        <v>206</v>
      </c>
      <c r="B905" s="51">
        <v>4876922.21</v>
      </c>
      <c r="C905" s="51">
        <v>3838661</v>
      </c>
      <c r="D905" s="51">
        <v>7017417.4199999999</v>
      </c>
      <c r="E905" s="51">
        <v>10362870</v>
      </c>
      <c r="F905" s="68">
        <v>43.890288133178977</v>
      </c>
      <c r="G905" s="59">
        <v>169.96054092820387</v>
      </c>
    </row>
    <row r="906" spans="1:7" x14ac:dyDescent="0.25">
      <c r="A906" s="40" t="s">
        <v>207</v>
      </c>
      <c r="B906" s="51">
        <v>859724.68</v>
      </c>
      <c r="C906" s="51">
        <v>356707.41</v>
      </c>
      <c r="D906" s="51">
        <v>684330.57</v>
      </c>
      <c r="E906" s="51">
        <v>158347.54</v>
      </c>
      <c r="F906" s="68">
        <v>-20.401195182625219</v>
      </c>
      <c r="G906" s="59">
        <v>-55.608564453426965</v>
      </c>
    </row>
    <row r="907" spans="1:7" x14ac:dyDescent="0.25">
      <c r="A907" s="40" t="s">
        <v>208</v>
      </c>
      <c r="B907" s="51">
        <v>195582.45</v>
      </c>
      <c r="C907" s="51">
        <v>23226.21</v>
      </c>
      <c r="D907" s="51">
        <v>341352.94</v>
      </c>
      <c r="E907" s="51">
        <v>48304.72</v>
      </c>
      <c r="F907" s="68">
        <v>74.531477645361321</v>
      </c>
      <c r="G907" s="59">
        <v>107.975041989201</v>
      </c>
    </row>
    <row r="908" spans="1:7" x14ac:dyDescent="0.25">
      <c r="A908" s="40" t="s">
        <v>209</v>
      </c>
      <c r="B908" s="51">
        <v>324706.21999999997</v>
      </c>
      <c r="C908" s="51">
        <v>53723.57</v>
      </c>
      <c r="D908" s="51">
        <v>408752.15</v>
      </c>
      <c r="E908" s="51">
        <v>71127.73</v>
      </c>
      <c r="F908" s="68">
        <v>25.883683410807485</v>
      </c>
      <c r="G908" s="59">
        <v>32.395762232480074</v>
      </c>
    </row>
    <row r="909" spans="1:7" x14ac:dyDescent="0.25">
      <c r="A909" s="40" t="s">
        <v>210</v>
      </c>
      <c r="B909" s="51">
        <v>641809.79</v>
      </c>
      <c r="C909" s="51">
        <v>225609</v>
      </c>
      <c r="D909" s="64" t="s">
        <v>297</v>
      </c>
      <c r="E909" s="64" t="s">
        <v>297</v>
      </c>
      <c r="F909" s="68">
        <v>-100</v>
      </c>
      <c r="G909" s="59">
        <v>-100</v>
      </c>
    </row>
    <row r="910" spans="1:7" x14ac:dyDescent="0.25">
      <c r="A910" s="40" t="s">
        <v>211</v>
      </c>
      <c r="B910" s="51">
        <v>61245.39</v>
      </c>
      <c r="C910" s="51">
        <v>3000</v>
      </c>
      <c r="D910" s="51">
        <v>54826.23</v>
      </c>
      <c r="E910" s="51">
        <v>3000</v>
      </c>
      <c r="F910" s="68">
        <v>-10.481050083932841</v>
      </c>
      <c r="G910" s="59">
        <v>0</v>
      </c>
    </row>
    <row r="911" spans="1:7" x14ac:dyDescent="0.25">
      <c r="A911" s="40" t="s">
        <v>212</v>
      </c>
      <c r="B911" s="51">
        <v>113388.59</v>
      </c>
      <c r="C911" s="51">
        <v>6096.92</v>
      </c>
      <c r="D911" s="51">
        <v>68437.87</v>
      </c>
      <c r="E911" s="51">
        <v>3800.96</v>
      </c>
      <c r="F911" s="68">
        <v>-39.643071670615186</v>
      </c>
      <c r="G911" s="59">
        <v>-37.65770257769497</v>
      </c>
    </row>
    <row r="912" spans="1:7" x14ac:dyDescent="0.25">
      <c r="A912" s="40" t="s">
        <v>213</v>
      </c>
      <c r="B912" s="51">
        <v>366856.83</v>
      </c>
      <c r="C912" s="51">
        <v>81720.11</v>
      </c>
      <c r="D912" s="51">
        <v>280298.69</v>
      </c>
      <c r="E912" s="51">
        <v>75388.98</v>
      </c>
      <c r="F912" s="68">
        <v>-23.594528688480466</v>
      </c>
      <c r="G912" s="59">
        <v>-7.747334162912904</v>
      </c>
    </row>
    <row r="913" spans="1:7" x14ac:dyDescent="0.25">
      <c r="A913" s="40" t="s">
        <v>214</v>
      </c>
      <c r="B913" s="51">
        <v>20551881.710000001</v>
      </c>
      <c r="C913" s="51">
        <v>2279529.6800000002</v>
      </c>
      <c r="D913" s="51">
        <v>28891227.850000001</v>
      </c>
      <c r="E913" s="51">
        <v>2438284.88</v>
      </c>
      <c r="F913" s="68">
        <v>40.577044271047434</v>
      </c>
      <c r="G913" s="59">
        <v>6.9643839864370491</v>
      </c>
    </row>
    <row r="914" spans="1:7" x14ac:dyDescent="0.25">
      <c r="A914" s="40" t="s">
        <v>215</v>
      </c>
      <c r="B914" s="51">
        <v>16819872.859999999</v>
      </c>
      <c r="C914" s="51">
        <v>1898386.17</v>
      </c>
      <c r="D914" s="51">
        <v>24962798.879999999</v>
      </c>
      <c r="E914" s="51">
        <v>2159122.7599999998</v>
      </c>
      <c r="F914" s="68">
        <v>48.412530152739805</v>
      </c>
      <c r="G914" s="59">
        <v>13.734644411152653</v>
      </c>
    </row>
    <row r="915" spans="1:7" x14ac:dyDescent="0.25">
      <c r="A915" s="40" t="s">
        <v>216</v>
      </c>
      <c r="B915" s="51">
        <v>3732008.85</v>
      </c>
      <c r="C915" s="51">
        <v>381143.51</v>
      </c>
      <c r="D915" s="51">
        <v>3928428.97</v>
      </c>
      <c r="E915" s="51">
        <v>279162.12</v>
      </c>
      <c r="F915" s="68">
        <v>5.263120423736404</v>
      </c>
      <c r="G915" s="59">
        <v>-26.756690675383666</v>
      </c>
    </row>
    <row r="916" spans="1:7" x14ac:dyDescent="0.25">
      <c r="A916" s="40" t="s">
        <v>217</v>
      </c>
      <c r="B916" s="51">
        <v>27137755.920000002</v>
      </c>
      <c r="C916" s="51">
        <v>4753152.18</v>
      </c>
      <c r="D916" s="51">
        <v>30132944.07</v>
      </c>
      <c r="E916" s="51">
        <v>3717712.37</v>
      </c>
      <c r="F916" s="68">
        <v>11.03697799784765</v>
      </c>
      <c r="G916" s="59">
        <v>-21.784276429373648</v>
      </c>
    </row>
    <row r="917" spans="1:7" x14ac:dyDescent="0.25">
      <c r="A917" s="40" t="s">
        <v>218</v>
      </c>
      <c r="B917" s="51">
        <v>933.58</v>
      </c>
      <c r="C917" s="51">
        <v>29.73</v>
      </c>
      <c r="D917" s="51">
        <v>406.84</v>
      </c>
      <c r="E917" s="51">
        <v>136.88</v>
      </c>
      <c r="F917" s="68">
        <v>-56.421517170462089</v>
      </c>
      <c r="G917" s="59">
        <v>360.41035990581901</v>
      </c>
    </row>
    <row r="918" spans="1:7" x14ac:dyDescent="0.25">
      <c r="A918" s="40" t="s">
        <v>219</v>
      </c>
      <c r="B918" s="51">
        <v>27136822.34</v>
      </c>
      <c r="C918" s="51">
        <v>4753122.45</v>
      </c>
      <c r="D918" s="51">
        <v>30132537.23</v>
      </c>
      <c r="E918" s="51">
        <v>3717575.49</v>
      </c>
      <c r="F918" s="68">
        <v>11.039298752324001</v>
      </c>
      <c r="G918" s="59">
        <v>-21.786666994030419</v>
      </c>
    </row>
    <row r="919" spans="1:7" x14ac:dyDescent="0.25">
      <c r="A919" s="40" t="s">
        <v>221</v>
      </c>
      <c r="B919" s="51">
        <v>308770.48</v>
      </c>
      <c r="C919" s="51">
        <v>2359.46</v>
      </c>
      <c r="D919" s="51">
        <v>694299.83</v>
      </c>
      <c r="E919" s="51">
        <v>3109.3</v>
      </c>
      <c r="F919" s="68">
        <v>124.85952348812619</v>
      </c>
      <c r="G919" s="59">
        <v>31.78015308587559</v>
      </c>
    </row>
    <row r="920" spans="1:7" x14ac:dyDescent="0.25">
      <c r="A920" s="40" t="s">
        <v>222</v>
      </c>
      <c r="B920" s="51">
        <v>305928.93</v>
      </c>
      <c r="C920" s="51">
        <v>1946.87</v>
      </c>
      <c r="D920" s="51">
        <v>693854.32</v>
      </c>
      <c r="E920" s="51">
        <v>3102.58</v>
      </c>
      <c r="F920" s="68">
        <v>126.80245375944013</v>
      </c>
      <c r="G920" s="59">
        <v>59.362463852234612</v>
      </c>
    </row>
    <row r="921" spans="1:7" x14ac:dyDescent="0.25">
      <c r="A921" s="40" t="s">
        <v>223</v>
      </c>
      <c r="B921" s="64" t="s">
        <v>297</v>
      </c>
      <c r="C921" s="64" t="s">
        <v>297</v>
      </c>
      <c r="D921" s="51">
        <v>445.51</v>
      </c>
      <c r="E921" s="51">
        <v>6.72</v>
      </c>
      <c r="F921" s="58" t="s">
        <v>314</v>
      </c>
      <c r="G921" s="58" t="s">
        <v>314</v>
      </c>
    </row>
    <row r="922" spans="1:7" x14ac:dyDescent="0.25">
      <c r="A922" s="40" t="s">
        <v>239</v>
      </c>
      <c r="B922" s="51">
        <v>2841.55</v>
      </c>
      <c r="C922" s="51">
        <v>412.59</v>
      </c>
      <c r="D922" s="64" t="s">
        <v>297</v>
      </c>
      <c r="E922" s="64" t="s">
        <v>297</v>
      </c>
      <c r="F922" s="68">
        <v>-100</v>
      </c>
      <c r="G922" s="59">
        <v>-100</v>
      </c>
    </row>
    <row r="923" spans="1:7" x14ac:dyDescent="0.25">
      <c r="A923" s="40" t="s">
        <v>224</v>
      </c>
      <c r="B923" s="51">
        <v>833118.12</v>
      </c>
      <c r="C923" s="51">
        <v>135862.66</v>
      </c>
      <c r="D923" s="51">
        <v>905315.44</v>
      </c>
      <c r="E923" s="51">
        <v>261744.48</v>
      </c>
      <c r="F923" s="68">
        <v>8.6659164249122256</v>
      </c>
      <c r="G923" s="59">
        <v>92.653728404846476</v>
      </c>
    </row>
    <row r="924" spans="1:7" x14ac:dyDescent="0.25">
      <c r="A924" s="40" t="s">
        <v>225</v>
      </c>
      <c r="B924" s="51">
        <v>717711.14</v>
      </c>
      <c r="C924" s="51">
        <v>121990.21</v>
      </c>
      <c r="D924" s="51">
        <v>739462.18</v>
      </c>
      <c r="E924" s="51">
        <v>210385.72</v>
      </c>
      <c r="F924" s="68">
        <v>3.0306120091712714</v>
      </c>
      <c r="G924" s="59">
        <v>72.461150775951594</v>
      </c>
    </row>
    <row r="925" spans="1:7" x14ac:dyDescent="0.25">
      <c r="A925" s="40" t="s">
        <v>226</v>
      </c>
      <c r="B925" s="51">
        <v>8299.18</v>
      </c>
      <c r="C925" s="51">
        <v>1231.51</v>
      </c>
      <c r="D925" s="51">
        <v>141784.95999999999</v>
      </c>
      <c r="E925" s="51">
        <v>48488</v>
      </c>
      <c r="F925" s="68">
        <v>1608.4213139129406</v>
      </c>
      <c r="G925" s="59">
        <v>3837.2802494498624</v>
      </c>
    </row>
    <row r="926" spans="1:7" x14ac:dyDescent="0.25">
      <c r="A926" s="40" t="s">
        <v>227</v>
      </c>
      <c r="B926" s="51">
        <v>107107.8</v>
      </c>
      <c r="C926" s="51">
        <v>12640.94</v>
      </c>
      <c r="D926" s="51">
        <v>24068.3</v>
      </c>
      <c r="E926" s="51">
        <v>2870.76</v>
      </c>
      <c r="F926" s="68">
        <v>-77.52890078967171</v>
      </c>
      <c r="G926" s="59">
        <v>-77.289980017308835</v>
      </c>
    </row>
    <row r="927" spans="1:7" x14ac:dyDescent="0.25">
      <c r="A927" s="40" t="s">
        <v>228</v>
      </c>
      <c r="B927" s="64" t="s">
        <v>297</v>
      </c>
      <c r="C927" s="64" t="s">
        <v>297</v>
      </c>
      <c r="D927" s="51">
        <v>49.73</v>
      </c>
      <c r="E927" s="51">
        <v>27.23</v>
      </c>
      <c r="F927" s="58" t="s">
        <v>314</v>
      </c>
      <c r="G927" s="58" t="s">
        <v>314</v>
      </c>
    </row>
    <row r="928" spans="1:7" x14ac:dyDescent="0.25">
      <c r="A928" s="40" t="s">
        <v>229</v>
      </c>
      <c r="B928" s="64" t="s">
        <v>297</v>
      </c>
      <c r="C928" s="64" t="s">
        <v>297</v>
      </c>
      <c r="D928" s="51">
        <v>49.73</v>
      </c>
      <c r="E928" s="51">
        <v>27.23</v>
      </c>
      <c r="F928" s="58" t="s">
        <v>314</v>
      </c>
      <c r="G928" s="58" t="s">
        <v>314</v>
      </c>
    </row>
    <row r="929" spans="1:7" x14ac:dyDescent="0.25">
      <c r="A929" s="40" t="s">
        <v>7</v>
      </c>
      <c r="B929" s="51" t="s">
        <v>288</v>
      </c>
      <c r="C929" s="51" t="s">
        <v>288</v>
      </c>
      <c r="D929" s="51" t="s">
        <v>288</v>
      </c>
      <c r="E929" s="51" t="s">
        <v>288</v>
      </c>
      <c r="F929" s="68"/>
      <c r="G929" s="59"/>
    </row>
    <row r="930" spans="1:7" x14ac:dyDescent="0.25">
      <c r="A930" s="40" t="s">
        <v>236</v>
      </c>
      <c r="B930" s="51">
        <v>29972898.91</v>
      </c>
      <c r="C930" s="51">
        <v>6745371.5099999998</v>
      </c>
      <c r="D930" s="51">
        <v>37484584.100000001</v>
      </c>
      <c r="E930" s="51">
        <v>11118998.609999999</v>
      </c>
      <c r="F930" s="68">
        <v>25.061590514002109</v>
      </c>
      <c r="G930" s="59">
        <v>64.838935757891264</v>
      </c>
    </row>
    <row r="931" spans="1:7" x14ac:dyDescent="0.25">
      <c r="A931" s="40" t="s">
        <v>145</v>
      </c>
      <c r="B931" s="51">
        <v>31302.93</v>
      </c>
      <c r="C931" s="51">
        <v>15850</v>
      </c>
      <c r="D931" s="51">
        <v>43707.9</v>
      </c>
      <c r="E931" s="51">
        <v>29455</v>
      </c>
      <c r="F931" s="68">
        <v>39.628782353600769</v>
      </c>
      <c r="G931" s="59">
        <v>85.835962145110415</v>
      </c>
    </row>
    <row r="932" spans="1:7" x14ac:dyDescent="0.25">
      <c r="A932" s="40" t="s">
        <v>146</v>
      </c>
      <c r="B932" s="64" t="s">
        <v>297</v>
      </c>
      <c r="C932" s="64" t="s">
        <v>297</v>
      </c>
      <c r="D932" s="51">
        <v>43707.9</v>
      </c>
      <c r="E932" s="51">
        <v>29455</v>
      </c>
      <c r="F932" s="58" t="s">
        <v>314</v>
      </c>
      <c r="G932" s="58" t="s">
        <v>314</v>
      </c>
    </row>
    <row r="933" spans="1:7" x14ac:dyDescent="0.25">
      <c r="A933" s="40" t="s">
        <v>148</v>
      </c>
      <c r="B933" s="51">
        <v>31302.93</v>
      </c>
      <c r="C933" s="51">
        <v>15850</v>
      </c>
      <c r="D933" s="64" t="s">
        <v>297</v>
      </c>
      <c r="E933" s="64" t="s">
        <v>297</v>
      </c>
      <c r="F933" s="68">
        <v>-100</v>
      </c>
      <c r="G933" s="59">
        <v>-100</v>
      </c>
    </row>
    <row r="934" spans="1:7" x14ac:dyDescent="0.25">
      <c r="A934" s="40" t="s">
        <v>152</v>
      </c>
      <c r="B934" s="64" t="s">
        <v>297</v>
      </c>
      <c r="C934" s="64" t="s">
        <v>297</v>
      </c>
      <c r="D934" s="51">
        <v>23280.5</v>
      </c>
      <c r="E934" s="51">
        <v>17820</v>
      </c>
      <c r="F934" s="58" t="s">
        <v>314</v>
      </c>
      <c r="G934" s="58" t="s">
        <v>314</v>
      </c>
    </row>
    <row r="935" spans="1:7" x14ac:dyDescent="0.25">
      <c r="A935" s="40" t="s">
        <v>156</v>
      </c>
      <c r="B935" s="64" t="s">
        <v>297</v>
      </c>
      <c r="C935" s="64" t="s">
        <v>297</v>
      </c>
      <c r="D935" s="51">
        <v>23280.5</v>
      </c>
      <c r="E935" s="51">
        <v>17820</v>
      </c>
      <c r="F935" s="58" t="s">
        <v>314</v>
      </c>
      <c r="G935" s="58" t="s">
        <v>314</v>
      </c>
    </row>
    <row r="936" spans="1:7" x14ac:dyDescent="0.25">
      <c r="A936" s="40" t="s">
        <v>158</v>
      </c>
      <c r="B936" s="51">
        <v>87004.81</v>
      </c>
      <c r="C936" s="51">
        <v>75000</v>
      </c>
      <c r="D936" s="51">
        <v>79594.2</v>
      </c>
      <c r="E936" s="51">
        <v>71000</v>
      </c>
      <c r="F936" s="68">
        <v>-8.5174716202472034</v>
      </c>
      <c r="G936" s="59">
        <v>-5.3333333333333339</v>
      </c>
    </row>
    <row r="937" spans="1:7" x14ac:dyDescent="0.25">
      <c r="A937" s="40" t="s">
        <v>159</v>
      </c>
      <c r="B937" s="64" t="s">
        <v>297</v>
      </c>
      <c r="C937" s="64" t="s">
        <v>297</v>
      </c>
      <c r="D937" s="51">
        <v>28098.2</v>
      </c>
      <c r="E937" s="51">
        <v>19000</v>
      </c>
      <c r="F937" s="58" t="s">
        <v>314</v>
      </c>
      <c r="G937" s="58" t="s">
        <v>314</v>
      </c>
    </row>
    <row r="938" spans="1:7" x14ac:dyDescent="0.25">
      <c r="A938" s="40" t="s">
        <v>161</v>
      </c>
      <c r="B938" s="51">
        <v>87004.81</v>
      </c>
      <c r="C938" s="51">
        <v>75000</v>
      </c>
      <c r="D938" s="51">
        <v>51496</v>
      </c>
      <c r="E938" s="51">
        <v>52000</v>
      </c>
      <c r="F938" s="68">
        <v>-40.812467724485572</v>
      </c>
      <c r="G938" s="59">
        <v>-30.666666666666664</v>
      </c>
    </row>
    <row r="939" spans="1:7" x14ac:dyDescent="0.25">
      <c r="A939" s="40" t="s">
        <v>162</v>
      </c>
      <c r="B939" s="51">
        <v>1149484.72</v>
      </c>
      <c r="C939" s="51">
        <v>456403.88</v>
      </c>
      <c r="D939" s="51">
        <v>1638412.13</v>
      </c>
      <c r="E939" s="51">
        <v>979617.86</v>
      </c>
      <c r="F939" s="68">
        <v>42.534485364885924</v>
      </c>
      <c r="G939" s="59">
        <v>114.63837248710507</v>
      </c>
    </row>
    <row r="940" spans="1:7" x14ac:dyDescent="0.25">
      <c r="A940" s="40" t="s">
        <v>163</v>
      </c>
      <c r="B940" s="51">
        <v>58888.35</v>
      </c>
      <c r="C940" s="51">
        <v>61500</v>
      </c>
      <c r="D940" s="51">
        <v>191483.01</v>
      </c>
      <c r="E940" s="51">
        <v>476500</v>
      </c>
      <c r="F940" s="68">
        <v>225.16280384829938</v>
      </c>
      <c r="G940" s="59">
        <v>674.79674796747963</v>
      </c>
    </row>
    <row r="941" spans="1:7" x14ac:dyDescent="0.25">
      <c r="A941" s="40" t="s">
        <v>164</v>
      </c>
      <c r="B941" s="51">
        <v>468750.15</v>
      </c>
      <c r="C941" s="51">
        <v>112000</v>
      </c>
      <c r="D941" s="51">
        <v>707270.89</v>
      </c>
      <c r="E941" s="51">
        <v>173700</v>
      </c>
      <c r="F941" s="68">
        <v>50.884408250322686</v>
      </c>
      <c r="G941" s="59">
        <v>55.089285714285715</v>
      </c>
    </row>
    <row r="942" spans="1:7" x14ac:dyDescent="0.25">
      <c r="A942" s="40" t="s">
        <v>167</v>
      </c>
      <c r="B942" s="51">
        <v>168139.65</v>
      </c>
      <c r="C942" s="51">
        <v>34870</v>
      </c>
      <c r="D942" s="51">
        <v>560795.84</v>
      </c>
      <c r="E942" s="51">
        <v>225119.6</v>
      </c>
      <c r="F942" s="68">
        <v>233.52980097198963</v>
      </c>
      <c r="G942" s="59">
        <v>545.5967880699742</v>
      </c>
    </row>
    <row r="943" spans="1:7" x14ac:dyDescent="0.25">
      <c r="A943" s="40" t="s">
        <v>169</v>
      </c>
      <c r="B943" s="51">
        <v>104590.29</v>
      </c>
      <c r="C943" s="51">
        <v>96900</v>
      </c>
      <c r="D943" s="51">
        <v>27683.49</v>
      </c>
      <c r="E943" s="51">
        <v>12247.7</v>
      </c>
      <c r="F943" s="68">
        <v>-73.53149130765388</v>
      </c>
      <c r="G943" s="59">
        <v>-87.360474716202276</v>
      </c>
    </row>
    <row r="944" spans="1:7" x14ac:dyDescent="0.25">
      <c r="A944" s="40" t="s">
        <v>170</v>
      </c>
      <c r="B944" s="64" t="s">
        <v>297</v>
      </c>
      <c r="C944" s="64" t="s">
        <v>297</v>
      </c>
      <c r="D944" s="51">
        <v>44898.84</v>
      </c>
      <c r="E944" s="51">
        <v>15875</v>
      </c>
      <c r="F944" s="58" t="s">
        <v>314</v>
      </c>
      <c r="G944" s="58" t="s">
        <v>314</v>
      </c>
    </row>
    <row r="945" spans="1:7" x14ac:dyDescent="0.25">
      <c r="A945" s="40" t="s">
        <v>251</v>
      </c>
      <c r="B945" s="51">
        <v>144.88999999999999</v>
      </c>
      <c r="C945" s="51">
        <v>18.88</v>
      </c>
      <c r="D945" s="51">
        <v>139.91999999999999</v>
      </c>
      <c r="E945" s="51">
        <v>25.56</v>
      </c>
      <c r="F945" s="68">
        <v>-3.4301884188004688</v>
      </c>
      <c r="G945" s="59">
        <v>35.381355932203391</v>
      </c>
    </row>
    <row r="946" spans="1:7" x14ac:dyDescent="0.25">
      <c r="A946" s="40" t="s">
        <v>171</v>
      </c>
      <c r="B946" s="51">
        <v>348971.39</v>
      </c>
      <c r="C946" s="51">
        <v>151115</v>
      </c>
      <c r="D946" s="51">
        <v>106140.14</v>
      </c>
      <c r="E946" s="51">
        <v>76150</v>
      </c>
      <c r="F946" s="68">
        <v>-69.58485909117077</v>
      </c>
      <c r="G946" s="59">
        <v>-49.607914502200309</v>
      </c>
    </row>
    <row r="947" spans="1:7" x14ac:dyDescent="0.25">
      <c r="A947" s="40" t="s">
        <v>172</v>
      </c>
      <c r="B947" s="51">
        <v>2909060.26</v>
      </c>
      <c r="C947" s="51">
        <v>1135882.46</v>
      </c>
      <c r="D947" s="51">
        <v>4563034.6500000004</v>
      </c>
      <c r="E947" s="51">
        <v>1837475.42</v>
      </c>
      <c r="F947" s="68">
        <v>56.855968669414935</v>
      </c>
      <c r="G947" s="59">
        <v>61.766334520210833</v>
      </c>
    </row>
    <row r="948" spans="1:7" x14ac:dyDescent="0.25">
      <c r="A948" s="40" t="s">
        <v>173</v>
      </c>
      <c r="B948" s="51">
        <v>2303919.52</v>
      </c>
      <c r="C948" s="51">
        <v>887146.04</v>
      </c>
      <c r="D948" s="51">
        <v>3038373.52</v>
      </c>
      <c r="E948" s="51">
        <v>1267735.26</v>
      </c>
      <c r="F948" s="68">
        <v>31.87845728222312</v>
      </c>
      <c r="G948" s="59">
        <v>42.900402283258792</v>
      </c>
    </row>
    <row r="949" spans="1:7" x14ac:dyDescent="0.25">
      <c r="A949" s="40" t="s">
        <v>174</v>
      </c>
      <c r="B949" s="51">
        <v>605140.74</v>
      </c>
      <c r="C949" s="51">
        <v>248736.42</v>
      </c>
      <c r="D949" s="51">
        <v>1524661.13</v>
      </c>
      <c r="E949" s="51">
        <v>569740.16</v>
      </c>
      <c r="F949" s="68">
        <v>151.95149313529939</v>
      </c>
      <c r="G949" s="59">
        <v>129.05377507644437</v>
      </c>
    </row>
    <row r="950" spans="1:7" x14ac:dyDescent="0.25">
      <c r="A950" s="40" t="s">
        <v>175</v>
      </c>
      <c r="B950" s="51">
        <v>215080.74</v>
      </c>
      <c r="C950" s="51">
        <v>29126.57</v>
      </c>
      <c r="D950" s="51">
        <v>370134.6</v>
      </c>
      <c r="E950" s="51">
        <v>56385.73</v>
      </c>
      <c r="F950" s="68">
        <v>72.091001732651648</v>
      </c>
      <c r="G950" s="59">
        <v>93.588637453706369</v>
      </c>
    </row>
    <row r="951" spans="1:7" x14ac:dyDescent="0.25">
      <c r="A951" s="40" t="s">
        <v>176</v>
      </c>
      <c r="B951" s="51">
        <v>215080.74</v>
      </c>
      <c r="C951" s="51">
        <v>29126.57</v>
      </c>
      <c r="D951" s="51">
        <v>370134.6</v>
      </c>
      <c r="E951" s="51">
        <v>56385.73</v>
      </c>
      <c r="F951" s="68">
        <v>72.091001732651648</v>
      </c>
      <c r="G951" s="59">
        <v>93.588637453706369</v>
      </c>
    </row>
    <row r="952" spans="1:7" x14ac:dyDescent="0.25">
      <c r="A952" s="40" t="s">
        <v>177</v>
      </c>
      <c r="B952" s="51">
        <v>83481.27</v>
      </c>
      <c r="C952" s="51">
        <v>108105.5</v>
      </c>
      <c r="D952" s="51">
        <v>138776.94</v>
      </c>
      <c r="E952" s="51">
        <v>131969.20000000001</v>
      </c>
      <c r="F952" s="68">
        <v>66.237217042816908</v>
      </c>
      <c r="G952" s="59">
        <v>22.074455046228</v>
      </c>
    </row>
    <row r="953" spans="1:7" x14ac:dyDescent="0.25">
      <c r="A953" s="40" t="s">
        <v>178</v>
      </c>
      <c r="B953" s="51">
        <v>81040.08</v>
      </c>
      <c r="C953" s="51">
        <v>107763.5</v>
      </c>
      <c r="D953" s="51">
        <v>130162.03</v>
      </c>
      <c r="E953" s="51">
        <v>130941.8</v>
      </c>
      <c r="F953" s="68">
        <v>60.61438981797648</v>
      </c>
      <c r="G953" s="59">
        <v>21.508488495640922</v>
      </c>
    </row>
    <row r="954" spans="1:7" x14ac:dyDescent="0.25">
      <c r="A954" s="40" t="s">
        <v>179</v>
      </c>
      <c r="B954" s="51">
        <v>2441.19</v>
      </c>
      <c r="C954" s="51">
        <v>342</v>
      </c>
      <c r="D954" s="64" t="s">
        <v>297</v>
      </c>
      <c r="E954" s="64" t="s">
        <v>297</v>
      </c>
      <c r="F954" s="68">
        <v>-100</v>
      </c>
      <c r="G954" s="59">
        <v>-100</v>
      </c>
    </row>
    <row r="955" spans="1:7" x14ac:dyDescent="0.25">
      <c r="A955" s="40" t="s">
        <v>318</v>
      </c>
      <c r="B955" s="64" t="s">
        <v>297</v>
      </c>
      <c r="C955" s="64" t="s">
        <v>297</v>
      </c>
      <c r="D955" s="51">
        <v>8614.91</v>
      </c>
      <c r="E955" s="51">
        <v>1027.4000000000001</v>
      </c>
      <c r="F955" s="58" t="s">
        <v>314</v>
      </c>
      <c r="G955" s="58" t="s">
        <v>314</v>
      </c>
    </row>
    <row r="956" spans="1:7" x14ac:dyDescent="0.25">
      <c r="A956" s="40" t="s">
        <v>180</v>
      </c>
      <c r="B956" s="51">
        <v>102577.28</v>
      </c>
      <c r="C956" s="51">
        <v>90569.02</v>
      </c>
      <c r="D956" s="51">
        <v>146266.29999999999</v>
      </c>
      <c r="E956" s="51">
        <v>99682.28</v>
      </c>
      <c r="F956" s="68">
        <v>42.59132236690229</v>
      </c>
      <c r="G956" s="59">
        <v>10.062226575930703</v>
      </c>
    </row>
    <row r="957" spans="1:7" x14ac:dyDescent="0.25">
      <c r="A957" s="40" t="s">
        <v>182</v>
      </c>
      <c r="B957" s="51">
        <v>96301.6</v>
      </c>
      <c r="C957" s="51">
        <v>90173.02</v>
      </c>
      <c r="D957" s="51">
        <v>145676.56</v>
      </c>
      <c r="E957" s="51">
        <v>99675.28</v>
      </c>
      <c r="F957" s="68">
        <v>51.271173064621969</v>
      </c>
      <c r="G957" s="59">
        <v>10.537808315613688</v>
      </c>
    </row>
    <row r="958" spans="1:7" x14ac:dyDescent="0.25">
      <c r="A958" s="40" t="s">
        <v>183</v>
      </c>
      <c r="B958" s="51">
        <v>6275.68</v>
      </c>
      <c r="C958" s="51">
        <v>396</v>
      </c>
      <c r="D958" s="51">
        <v>589.74</v>
      </c>
      <c r="E958" s="51">
        <v>7</v>
      </c>
      <c r="F958" s="68">
        <v>-90.602771333146364</v>
      </c>
      <c r="G958" s="59">
        <v>-98.232323232323239</v>
      </c>
    </row>
    <row r="959" spans="1:7" x14ac:dyDescent="0.25">
      <c r="A959" s="40" t="s">
        <v>184</v>
      </c>
      <c r="B959" s="51">
        <v>445753.46</v>
      </c>
      <c r="C959" s="51">
        <v>81925.740000000005</v>
      </c>
      <c r="D959" s="51">
        <v>1193758.71</v>
      </c>
      <c r="E959" s="51">
        <v>255520.04</v>
      </c>
      <c r="F959" s="68">
        <v>167.80694198088781</v>
      </c>
      <c r="G959" s="59">
        <v>211.8922575493367</v>
      </c>
    </row>
    <row r="960" spans="1:7" x14ac:dyDescent="0.25">
      <c r="A960" s="40" t="s">
        <v>185</v>
      </c>
      <c r="B960" s="51">
        <v>38351.870000000003</v>
      </c>
      <c r="C960" s="51">
        <v>2632.45</v>
      </c>
      <c r="D960" s="64" t="s">
        <v>297</v>
      </c>
      <c r="E960" s="64" t="s">
        <v>297</v>
      </c>
      <c r="F960" s="68">
        <v>-100</v>
      </c>
      <c r="G960" s="59">
        <v>-100</v>
      </c>
    </row>
    <row r="961" spans="1:7" x14ac:dyDescent="0.25">
      <c r="A961" s="40" t="s">
        <v>186</v>
      </c>
      <c r="B961" s="64" t="s">
        <v>297</v>
      </c>
      <c r="C961" s="64" t="s">
        <v>297</v>
      </c>
      <c r="D961" s="51">
        <v>156944.85</v>
      </c>
      <c r="E961" s="51">
        <v>52602</v>
      </c>
      <c r="F961" s="58" t="s">
        <v>314</v>
      </c>
      <c r="G961" s="58" t="s">
        <v>314</v>
      </c>
    </row>
    <row r="962" spans="1:7" x14ac:dyDescent="0.25">
      <c r="A962" s="40" t="s">
        <v>187</v>
      </c>
      <c r="B962" s="51">
        <v>73994.41</v>
      </c>
      <c r="C962" s="51">
        <v>14600</v>
      </c>
      <c r="D962" s="51">
        <v>671363.43</v>
      </c>
      <c r="E962" s="51">
        <v>151018</v>
      </c>
      <c r="F962" s="68">
        <v>807.31641755100134</v>
      </c>
      <c r="G962" s="59">
        <v>934.36986301369859</v>
      </c>
    </row>
    <row r="963" spans="1:7" x14ac:dyDescent="0.25">
      <c r="A963" s="40" t="s">
        <v>188</v>
      </c>
      <c r="B963" s="51">
        <v>47869.56</v>
      </c>
      <c r="C963" s="51">
        <v>6049.84</v>
      </c>
      <c r="D963" s="51">
        <v>129711.23</v>
      </c>
      <c r="E963" s="51">
        <v>31343.29</v>
      </c>
      <c r="F963" s="68">
        <v>170.96808493748426</v>
      </c>
      <c r="G963" s="59">
        <v>418.08461050209587</v>
      </c>
    </row>
    <row r="964" spans="1:7" x14ac:dyDescent="0.25">
      <c r="A964" s="40" t="s">
        <v>189</v>
      </c>
      <c r="B964" s="51">
        <v>41666.32</v>
      </c>
      <c r="C964" s="51">
        <v>5194.2</v>
      </c>
      <c r="D964" s="51">
        <v>152871.79999999999</v>
      </c>
      <c r="E964" s="51">
        <v>10865.4</v>
      </c>
      <c r="F964" s="68">
        <v>266.89537256949973</v>
      </c>
      <c r="G964" s="59">
        <v>109.1833198567633</v>
      </c>
    </row>
    <row r="965" spans="1:7" x14ac:dyDescent="0.25">
      <c r="A965" s="40" t="s">
        <v>190</v>
      </c>
      <c r="B965" s="51">
        <v>39832.82</v>
      </c>
      <c r="C965" s="51">
        <v>6298.63</v>
      </c>
      <c r="D965" s="51">
        <v>8528.92</v>
      </c>
      <c r="E965" s="51">
        <v>871.35</v>
      </c>
      <c r="F965" s="68">
        <v>-78.588209421276218</v>
      </c>
      <c r="G965" s="59">
        <v>-86.166039281558042</v>
      </c>
    </row>
    <row r="966" spans="1:7" x14ac:dyDescent="0.25">
      <c r="A966" s="40" t="s">
        <v>192</v>
      </c>
      <c r="B966" s="51">
        <v>21161.35</v>
      </c>
      <c r="C966" s="51">
        <v>631.70000000000005</v>
      </c>
      <c r="D966" s="51">
        <v>5571.51</v>
      </c>
      <c r="E966" s="51">
        <v>148.80000000000001</v>
      </c>
      <c r="F966" s="68">
        <v>-73.671292237971585</v>
      </c>
      <c r="G966" s="59">
        <v>-76.444514801329746</v>
      </c>
    </row>
    <row r="967" spans="1:7" x14ac:dyDescent="0.25">
      <c r="A967" s="40" t="s">
        <v>193</v>
      </c>
      <c r="B967" s="51">
        <v>6806.02</v>
      </c>
      <c r="C967" s="51">
        <v>198.85</v>
      </c>
      <c r="D967" s="51">
        <v>11280.73</v>
      </c>
      <c r="E967" s="51">
        <v>332</v>
      </c>
      <c r="F967" s="68">
        <v>65.746353963109115</v>
      </c>
      <c r="G967" s="59">
        <v>66.960020115665074</v>
      </c>
    </row>
    <row r="968" spans="1:7" x14ac:dyDescent="0.25">
      <c r="A968" s="40" t="s">
        <v>194</v>
      </c>
      <c r="B968" s="51">
        <v>176071.11</v>
      </c>
      <c r="C968" s="51">
        <v>46320.07</v>
      </c>
      <c r="D968" s="51">
        <v>57486.239999999998</v>
      </c>
      <c r="E968" s="51">
        <v>8339.2000000000007</v>
      </c>
      <c r="F968" s="68">
        <v>-67.350555125142336</v>
      </c>
      <c r="G968" s="59">
        <v>-81.996572975818026</v>
      </c>
    </row>
    <row r="969" spans="1:7" x14ac:dyDescent="0.25">
      <c r="A969" s="40" t="s">
        <v>195</v>
      </c>
      <c r="B969" s="51">
        <v>232880.33</v>
      </c>
      <c r="C969" s="51">
        <v>11621.48</v>
      </c>
      <c r="D969" s="51">
        <v>269532.76</v>
      </c>
      <c r="E969" s="51">
        <v>20723</v>
      </c>
      <c r="F969" s="68">
        <v>15.738740150359639</v>
      </c>
      <c r="G969" s="59">
        <v>78.316359017956415</v>
      </c>
    </row>
    <row r="970" spans="1:7" x14ac:dyDescent="0.25">
      <c r="A970" s="40" t="s">
        <v>196</v>
      </c>
      <c r="B970" s="51">
        <v>174394.22</v>
      </c>
      <c r="C970" s="51">
        <v>6313.48</v>
      </c>
      <c r="D970" s="51">
        <v>264166.51</v>
      </c>
      <c r="E970" s="51">
        <v>20390</v>
      </c>
      <c r="F970" s="68">
        <v>51.476642975896802</v>
      </c>
      <c r="G970" s="59">
        <v>222.95976228640941</v>
      </c>
    </row>
    <row r="971" spans="1:7" x14ac:dyDescent="0.25">
      <c r="A971" s="40" t="s">
        <v>197</v>
      </c>
      <c r="B971" s="51">
        <v>54699.34</v>
      </c>
      <c r="C971" s="51">
        <v>5000</v>
      </c>
      <c r="D971" s="51">
        <v>3333</v>
      </c>
      <c r="E971" s="51">
        <v>140</v>
      </c>
      <c r="F971" s="68">
        <v>-93.906690647455704</v>
      </c>
      <c r="G971" s="59">
        <v>-97.2</v>
      </c>
    </row>
    <row r="972" spans="1:7" x14ac:dyDescent="0.25">
      <c r="A972" s="40" t="s">
        <v>238</v>
      </c>
      <c r="B972" s="51">
        <v>3786.77</v>
      </c>
      <c r="C972" s="51">
        <v>308</v>
      </c>
      <c r="D972" s="51">
        <v>2033.25</v>
      </c>
      <c r="E972" s="51">
        <v>193</v>
      </c>
      <c r="F972" s="68">
        <v>-46.306482833655068</v>
      </c>
      <c r="G972" s="59">
        <v>-37.337662337662337</v>
      </c>
    </row>
    <row r="973" spans="1:7" x14ac:dyDescent="0.25">
      <c r="A973" s="40" t="s">
        <v>199</v>
      </c>
      <c r="B973" s="51">
        <v>437909.34</v>
      </c>
      <c r="C973" s="51">
        <v>263915.5</v>
      </c>
      <c r="D973" s="51">
        <v>429013.82</v>
      </c>
      <c r="E973" s="51">
        <v>415653.57</v>
      </c>
      <c r="F973" s="68">
        <v>-2.0313611031909065</v>
      </c>
      <c r="G973" s="59">
        <v>57.494944404553735</v>
      </c>
    </row>
    <row r="974" spans="1:7" x14ac:dyDescent="0.25">
      <c r="A974" s="40" t="s">
        <v>200</v>
      </c>
      <c r="B974" s="51">
        <v>105202.05</v>
      </c>
      <c r="C974" s="51">
        <v>16880.400000000001</v>
      </c>
      <c r="D974" s="51">
        <v>159796.07999999999</v>
      </c>
      <c r="E974" s="51">
        <v>167841.12</v>
      </c>
      <c r="F974" s="68">
        <v>51.894454528214972</v>
      </c>
      <c r="G974" s="59">
        <v>894.29586976611915</v>
      </c>
    </row>
    <row r="975" spans="1:7" x14ac:dyDescent="0.25">
      <c r="A975" s="40" t="s">
        <v>201</v>
      </c>
      <c r="B975" s="51">
        <v>84523.05</v>
      </c>
      <c r="C975" s="51">
        <v>90397</v>
      </c>
      <c r="D975" s="51">
        <v>81846.850000000006</v>
      </c>
      <c r="E975" s="51">
        <v>101283</v>
      </c>
      <c r="F975" s="68">
        <v>-3.1662369022414558</v>
      </c>
      <c r="G975" s="59">
        <v>12.042435036560947</v>
      </c>
    </row>
    <row r="976" spans="1:7" x14ac:dyDescent="0.25">
      <c r="A976" s="40" t="s">
        <v>202</v>
      </c>
      <c r="B976" s="51">
        <v>248184.24</v>
      </c>
      <c r="C976" s="51">
        <v>156638.1</v>
      </c>
      <c r="D976" s="51">
        <v>187370.89</v>
      </c>
      <c r="E976" s="51">
        <v>146529.45000000001</v>
      </c>
      <c r="F976" s="68">
        <v>-24.503308509839293</v>
      </c>
      <c r="G976" s="59">
        <v>-6.4535065223594996</v>
      </c>
    </row>
    <row r="977" spans="1:7" x14ac:dyDescent="0.25">
      <c r="A977" s="40" t="s">
        <v>203</v>
      </c>
      <c r="B977" s="51">
        <v>119.3</v>
      </c>
      <c r="C977" s="51">
        <v>40</v>
      </c>
      <c r="D977" s="64" t="s">
        <v>297</v>
      </c>
      <c r="E977" s="64" t="s">
        <v>297</v>
      </c>
      <c r="F977" s="68">
        <v>-100</v>
      </c>
      <c r="G977" s="59">
        <v>-100</v>
      </c>
    </row>
    <row r="978" spans="1:7" x14ac:dyDescent="0.25">
      <c r="A978" s="40" t="s">
        <v>204</v>
      </c>
      <c r="B978" s="51">
        <v>119.3</v>
      </c>
      <c r="C978" s="51">
        <v>40</v>
      </c>
      <c r="D978" s="64" t="s">
        <v>297</v>
      </c>
      <c r="E978" s="64" t="s">
        <v>297</v>
      </c>
      <c r="F978" s="68">
        <v>-100</v>
      </c>
      <c r="G978" s="59">
        <v>-100</v>
      </c>
    </row>
    <row r="979" spans="1:7" x14ac:dyDescent="0.25">
      <c r="A979" s="40" t="s">
        <v>205</v>
      </c>
      <c r="B979" s="51">
        <v>3462537.03</v>
      </c>
      <c r="C979" s="51">
        <v>1229650.4099999999</v>
      </c>
      <c r="D979" s="51">
        <v>4698920.3600000003</v>
      </c>
      <c r="E979" s="51">
        <v>2099274.66</v>
      </c>
      <c r="F979" s="68">
        <v>35.707439928808519</v>
      </c>
      <c r="G979" s="59">
        <v>70.721258898291282</v>
      </c>
    </row>
    <row r="980" spans="1:7" x14ac:dyDescent="0.25">
      <c r="A980" s="40" t="s">
        <v>206</v>
      </c>
      <c r="B980" s="51">
        <v>259678.07</v>
      </c>
      <c r="C980" s="51">
        <v>191418.51</v>
      </c>
      <c r="D980" s="51">
        <v>812106.78</v>
      </c>
      <c r="E980" s="51">
        <v>663573.56999999995</v>
      </c>
      <c r="F980" s="68">
        <v>212.73598883417452</v>
      </c>
      <c r="G980" s="59">
        <v>246.66113010701</v>
      </c>
    </row>
    <row r="981" spans="1:7" x14ac:dyDescent="0.25">
      <c r="A981" s="40" t="s">
        <v>207</v>
      </c>
      <c r="B981" s="51">
        <v>1431125.95</v>
      </c>
      <c r="C981" s="51">
        <v>627061.47</v>
      </c>
      <c r="D981" s="51">
        <v>1976748.18</v>
      </c>
      <c r="E981" s="51">
        <v>949771.38</v>
      </c>
      <c r="F981" s="68">
        <v>38.125381626963026</v>
      </c>
      <c r="G981" s="59">
        <v>51.463839741261744</v>
      </c>
    </row>
    <row r="982" spans="1:7" x14ac:dyDescent="0.25">
      <c r="A982" s="40" t="s">
        <v>208</v>
      </c>
      <c r="B982" s="51">
        <v>118762.33</v>
      </c>
      <c r="C982" s="51">
        <v>12332.01</v>
      </c>
      <c r="D982" s="51">
        <v>61065.21</v>
      </c>
      <c r="E982" s="51">
        <v>5696.82</v>
      </c>
      <c r="F982" s="68">
        <v>-48.582004074861111</v>
      </c>
      <c r="G982" s="59">
        <v>-53.804610927172462</v>
      </c>
    </row>
    <row r="983" spans="1:7" x14ac:dyDescent="0.25">
      <c r="A983" s="40" t="s">
        <v>209</v>
      </c>
      <c r="B983" s="51">
        <v>613658.97</v>
      </c>
      <c r="C983" s="51">
        <v>155979.51</v>
      </c>
      <c r="D983" s="51">
        <v>624304.68999999994</v>
      </c>
      <c r="E983" s="51">
        <v>143538.35</v>
      </c>
      <c r="F983" s="68">
        <v>1.7347941642570581</v>
      </c>
      <c r="G983" s="59">
        <v>-7.976150200753934</v>
      </c>
    </row>
    <row r="984" spans="1:7" x14ac:dyDescent="0.25">
      <c r="A984" s="40" t="s">
        <v>210</v>
      </c>
      <c r="B984" s="51">
        <v>108.72</v>
      </c>
      <c r="C984" s="51">
        <v>2.97</v>
      </c>
      <c r="D984" s="64" t="s">
        <v>297</v>
      </c>
      <c r="E984" s="64" t="s">
        <v>297</v>
      </c>
      <c r="F984" s="68">
        <v>-100</v>
      </c>
      <c r="G984" s="59">
        <v>-100</v>
      </c>
    </row>
    <row r="985" spans="1:7" x14ac:dyDescent="0.25">
      <c r="A985" s="40" t="s">
        <v>211</v>
      </c>
      <c r="B985" s="51">
        <v>4514.7</v>
      </c>
      <c r="C985" s="51">
        <v>120</v>
      </c>
      <c r="D985" s="51">
        <v>3132.39</v>
      </c>
      <c r="E985" s="51">
        <v>251.91</v>
      </c>
      <c r="F985" s="68">
        <v>-30.617981261213366</v>
      </c>
      <c r="G985" s="59">
        <v>109.92500000000001</v>
      </c>
    </row>
    <row r="986" spans="1:7" x14ac:dyDescent="0.25">
      <c r="A986" s="40" t="s">
        <v>234</v>
      </c>
      <c r="B986" s="51">
        <v>56834.48</v>
      </c>
      <c r="C986" s="51">
        <v>3519</v>
      </c>
      <c r="D986" s="51">
        <v>14778.84</v>
      </c>
      <c r="E986" s="51">
        <v>320</v>
      </c>
      <c r="F986" s="68">
        <v>-73.996700594427892</v>
      </c>
      <c r="G986" s="59">
        <v>-90.906507530548453</v>
      </c>
    </row>
    <row r="987" spans="1:7" x14ac:dyDescent="0.25">
      <c r="A987" s="40" t="s">
        <v>212</v>
      </c>
      <c r="B987" s="51">
        <v>324465.67</v>
      </c>
      <c r="C987" s="51">
        <v>60699.15</v>
      </c>
      <c r="D987" s="51">
        <v>696680.92</v>
      </c>
      <c r="E987" s="51">
        <v>134049.63</v>
      </c>
      <c r="F987" s="68">
        <v>114.71637353806956</v>
      </c>
      <c r="G987" s="59">
        <v>120.84268066356778</v>
      </c>
    </row>
    <row r="988" spans="1:7" x14ac:dyDescent="0.25">
      <c r="A988" s="40" t="s">
        <v>213</v>
      </c>
      <c r="B988" s="51">
        <v>653388.14</v>
      </c>
      <c r="C988" s="51">
        <v>178517.79</v>
      </c>
      <c r="D988" s="51">
        <v>510103.35</v>
      </c>
      <c r="E988" s="51">
        <v>202073</v>
      </c>
      <c r="F988" s="68">
        <v>-21.929505791151954</v>
      </c>
      <c r="G988" s="59">
        <v>13.194881025582935</v>
      </c>
    </row>
    <row r="989" spans="1:7" x14ac:dyDescent="0.25">
      <c r="A989" s="40" t="s">
        <v>214</v>
      </c>
      <c r="B989" s="51">
        <v>15572799.970000001</v>
      </c>
      <c r="C989" s="51">
        <v>2205233.04</v>
      </c>
      <c r="D989" s="51">
        <v>18834927.670000002</v>
      </c>
      <c r="E989" s="51">
        <v>3847865.82</v>
      </c>
      <c r="F989" s="68">
        <v>20.947599059156225</v>
      </c>
      <c r="G989" s="59">
        <v>74.487945274028704</v>
      </c>
    </row>
    <row r="990" spans="1:7" x14ac:dyDescent="0.25">
      <c r="A990" s="40" t="s">
        <v>215</v>
      </c>
      <c r="B990" s="51">
        <v>7733247.5499999998</v>
      </c>
      <c r="C990" s="51">
        <v>1400911.6</v>
      </c>
      <c r="D990" s="51">
        <v>13022924.289999999</v>
      </c>
      <c r="E990" s="51">
        <v>3147526.18</v>
      </c>
      <c r="F990" s="68">
        <v>68.401751085803525</v>
      </c>
      <c r="G990" s="59">
        <v>124.67700174657701</v>
      </c>
    </row>
    <row r="991" spans="1:7" x14ac:dyDescent="0.25">
      <c r="A991" s="40" t="s">
        <v>216</v>
      </c>
      <c r="B991" s="51">
        <v>7839552.4199999999</v>
      </c>
      <c r="C991" s="51">
        <v>804321.44</v>
      </c>
      <c r="D991" s="51">
        <v>5812003.3799999999</v>
      </c>
      <c r="E991" s="51">
        <v>700339.64</v>
      </c>
      <c r="F991" s="68">
        <v>-25.863071402231913</v>
      </c>
      <c r="G991" s="59">
        <v>-12.927891117760076</v>
      </c>
    </row>
    <row r="992" spans="1:7" x14ac:dyDescent="0.25">
      <c r="A992" s="40" t="s">
        <v>217</v>
      </c>
      <c r="B992" s="51">
        <v>1744269.25</v>
      </c>
      <c r="C992" s="51">
        <v>478377.27</v>
      </c>
      <c r="D992" s="51">
        <v>2272054.5099999998</v>
      </c>
      <c r="E992" s="51">
        <v>764760.92</v>
      </c>
      <c r="F992" s="68">
        <v>30.258244820861218</v>
      </c>
      <c r="G992" s="59">
        <v>59.865647462723302</v>
      </c>
    </row>
    <row r="993" spans="1:7" x14ac:dyDescent="0.25">
      <c r="A993" s="40" t="s">
        <v>218</v>
      </c>
      <c r="B993" s="51">
        <v>4554.5200000000004</v>
      </c>
      <c r="C993" s="51">
        <v>4000</v>
      </c>
      <c r="D993" s="51">
        <v>94384.5</v>
      </c>
      <c r="E993" s="51">
        <v>50400</v>
      </c>
      <c r="F993" s="68">
        <v>1972.325953119099</v>
      </c>
      <c r="G993" s="59">
        <v>1160</v>
      </c>
    </row>
    <row r="994" spans="1:7" x14ac:dyDescent="0.25">
      <c r="A994" s="40" t="s">
        <v>219</v>
      </c>
      <c r="B994" s="51">
        <v>1723337.6</v>
      </c>
      <c r="C994" s="51">
        <v>468851.77</v>
      </c>
      <c r="D994" s="51">
        <v>2177670.0099999998</v>
      </c>
      <c r="E994" s="51">
        <v>714360.92</v>
      </c>
      <c r="F994" s="68">
        <v>26.363517513921803</v>
      </c>
      <c r="G994" s="59">
        <v>52.363916638301276</v>
      </c>
    </row>
    <row r="995" spans="1:7" x14ac:dyDescent="0.25">
      <c r="A995" s="40" t="s">
        <v>235</v>
      </c>
      <c r="B995" s="51">
        <v>16377.13</v>
      </c>
      <c r="C995" s="51">
        <v>5525.5</v>
      </c>
      <c r="D995" s="64" t="s">
        <v>297</v>
      </c>
      <c r="E995" s="64" t="s">
        <v>297</v>
      </c>
      <c r="F995" s="68">
        <v>-100</v>
      </c>
      <c r="G995" s="59">
        <v>-100</v>
      </c>
    </row>
    <row r="996" spans="1:7" x14ac:dyDescent="0.25">
      <c r="A996" s="40" t="s">
        <v>221</v>
      </c>
      <c r="B996" s="51">
        <v>1236593.49</v>
      </c>
      <c r="C996" s="51">
        <v>41412.65</v>
      </c>
      <c r="D996" s="51">
        <v>1122462.74</v>
      </c>
      <c r="E996" s="51">
        <v>57093.2</v>
      </c>
      <c r="F996" s="68">
        <v>-9.2294477468096652</v>
      </c>
      <c r="G996" s="59">
        <v>37.864155034753857</v>
      </c>
    </row>
    <row r="997" spans="1:7" x14ac:dyDescent="0.25">
      <c r="A997" s="40" t="s">
        <v>222</v>
      </c>
      <c r="B997" s="51">
        <v>1225871.27</v>
      </c>
      <c r="C997" s="51">
        <v>39187.96</v>
      </c>
      <c r="D997" s="51">
        <v>1051652.74</v>
      </c>
      <c r="E997" s="51">
        <v>50852.98</v>
      </c>
      <c r="F997" s="68">
        <v>-14.211812794992742</v>
      </c>
      <c r="G997" s="59">
        <v>29.766846755993431</v>
      </c>
    </row>
    <row r="998" spans="1:7" x14ac:dyDescent="0.25">
      <c r="A998" s="40" t="s">
        <v>223</v>
      </c>
      <c r="B998" s="51">
        <v>10722.22</v>
      </c>
      <c r="C998" s="51">
        <v>2224.69</v>
      </c>
      <c r="D998" s="51">
        <v>38214.129999999997</v>
      </c>
      <c r="E998" s="51">
        <v>3796.45</v>
      </c>
      <c r="F998" s="68">
        <v>256.4012863007847</v>
      </c>
      <c r="G998" s="59">
        <v>70.650742350619623</v>
      </c>
    </row>
    <row r="999" spans="1:7" x14ac:dyDescent="0.25">
      <c r="A999" s="40" t="s">
        <v>239</v>
      </c>
      <c r="B999" s="64" t="s">
        <v>297</v>
      </c>
      <c r="C999" s="64" t="s">
        <v>297</v>
      </c>
      <c r="D999" s="51">
        <v>32595.87</v>
      </c>
      <c r="E999" s="51">
        <v>2443.77</v>
      </c>
      <c r="F999" s="58" t="s">
        <v>314</v>
      </c>
      <c r="G999" s="58" t="s">
        <v>314</v>
      </c>
    </row>
    <row r="1000" spans="1:7" x14ac:dyDescent="0.25">
      <c r="A1000" s="40" t="s">
        <v>240</v>
      </c>
      <c r="B1000" s="51">
        <v>28365.43</v>
      </c>
      <c r="C1000" s="51">
        <v>6835.75</v>
      </c>
      <c r="D1000" s="51">
        <v>45391.4</v>
      </c>
      <c r="E1000" s="51">
        <v>6743.34</v>
      </c>
      <c r="F1000" s="68">
        <v>60.02366260620763</v>
      </c>
      <c r="G1000" s="59">
        <v>-1.3518633653951628</v>
      </c>
    </row>
    <row r="1001" spans="1:7" x14ac:dyDescent="0.25">
      <c r="A1001" s="40" t="s">
        <v>241</v>
      </c>
      <c r="B1001" s="51">
        <v>28365.43</v>
      </c>
      <c r="C1001" s="51">
        <v>6835.75</v>
      </c>
      <c r="D1001" s="51">
        <v>45391.4</v>
      </c>
      <c r="E1001" s="51">
        <v>6743.34</v>
      </c>
      <c r="F1001" s="68">
        <v>60.02366260620763</v>
      </c>
      <c r="G1001" s="59">
        <v>-1.3518633653951628</v>
      </c>
    </row>
    <row r="1002" spans="1:7" x14ac:dyDescent="0.25">
      <c r="A1002" s="40" t="s">
        <v>224</v>
      </c>
      <c r="B1002" s="51">
        <v>2233458.46</v>
      </c>
      <c r="C1002" s="51">
        <v>515405.99</v>
      </c>
      <c r="D1002" s="51">
        <v>1615172.93</v>
      </c>
      <c r="E1002" s="51">
        <v>427912.14</v>
      </c>
      <c r="F1002" s="68">
        <v>-27.682875731657891</v>
      </c>
      <c r="G1002" s="59">
        <v>-16.975714620623634</v>
      </c>
    </row>
    <row r="1003" spans="1:7" x14ac:dyDescent="0.25">
      <c r="A1003" s="40" t="s">
        <v>225</v>
      </c>
      <c r="B1003" s="51">
        <v>1373188.47</v>
      </c>
      <c r="C1003" s="51">
        <v>253349.32</v>
      </c>
      <c r="D1003" s="51">
        <v>990267.1</v>
      </c>
      <c r="E1003" s="51">
        <v>296315.73</v>
      </c>
      <c r="F1003" s="68">
        <v>-27.885565482500741</v>
      </c>
      <c r="G1003" s="59">
        <v>16.959354775453896</v>
      </c>
    </row>
    <row r="1004" spans="1:7" x14ac:dyDescent="0.25">
      <c r="A1004" s="40" t="s">
        <v>226</v>
      </c>
      <c r="B1004" s="51">
        <v>715351.03</v>
      </c>
      <c r="C1004" s="51">
        <v>223150.07</v>
      </c>
      <c r="D1004" s="51">
        <v>351429.8</v>
      </c>
      <c r="E1004" s="51">
        <v>78995.240000000005</v>
      </c>
      <c r="F1004" s="68">
        <v>-50.873097925084423</v>
      </c>
      <c r="G1004" s="59">
        <v>-64.599948366585764</v>
      </c>
    </row>
    <row r="1005" spans="1:7" x14ac:dyDescent="0.25">
      <c r="A1005" s="40" t="s">
        <v>227</v>
      </c>
      <c r="B1005" s="51">
        <v>144918.96</v>
      </c>
      <c r="C1005" s="51">
        <v>38906.6</v>
      </c>
      <c r="D1005" s="51">
        <v>273476.03000000003</v>
      </c>
      <c r="E1005" s="51">
        <v>52601.17</v>
      </c>
      <c r="F1005" s="68">
        <v>88.709627780933602</v>
      </c>
      <c r="G1005" s="59">
        <v>35.198578133273017</v>
      </c>
    </row>
    <row r="1006" spans="1:7" x14ac:dyDescent="0.25">
      <c r="A1006" s="40" t="s">
        <v>228</v>
      </c>
      <c r="B1006" s="51">
        <v>220.84</v>
      </c>
      <c r="C1006" s="51">
        <v>16.25</v>
      </c>
      <c r="D1006" s="51">
        <v>141.97999999999999</v>
      </c>
      <c r="E1006" s="51">
        <v>46.44</v>
      </c>
      <c r="F1006" s="68">
        <v>-35.709110668357184</v>
      </c>
      <c r="G1006" s="59">
        <v>185.78461538461536</v>
      </c>
    </row>
    <row r="1007" spans="1:7" x14ac:dyDescent="0.25">
      <c r="A1007" s="40" t="s">
        <v>229</v>
      </c>
      <c r="B1007" s="51">
        <v>220.84</v>
      </c>
      <c r="C1007" s="51">
        <v>16.25</v>
      </c>
      <c r="D1007" s="51">
        <v>141.97999999999999</v>
      </c>
      <c r="E1007" s="51">
        <v>46.44</v>
      </c>
      <c r="F1007" s="68">
        <v>-35.709110668357184</v>
      </c>
      <c r="G1007" s="59">
        <v>185.78461538461536</v>
      </c>
    </row>
    <row r="1008" spans="1:7" x14ac:dyDescent="0.25">
      <c r="A1008" s="40" t="s">
        <v>7</v>
      </c>
      <c r="B1008" s="51" t="s">
        <v>288</v>
      </c>
      <c r="C1008" s="51" t="s">
        <v>288</v>
      </c>
      <c r="D1008" s="51" t="s">
        <v>288</v>
      </c>
      <c r="E1008" s="51" t="s">
        <v>288</v>
      </c>
      <c r="F1008" s="68"/>
      <c r="G1008" s="59"/>
    </row>
    <row r="1009" spans="1:7" x14ac:dyDescent="0.25">
      <c r="A1009" s="40" t="s">
        <v>230</v>
      </c>
      <c r="B1009" s="51">
        <v>12570612.470000001</v>
      </c>
      <c r="C1009" s="51">
        <v>34082436.380000003</v>
      </c>
      <c r="D1009" s="51">
        <v>25207696.68</v>
      </c>
      <c r="E1009" s="51">
        <v>71542809.590000004</v>
      </c>
      <c r="F1009" s="68">
        <v>100.52878680460984</v>
      </c>
      <c r="G1009" s="59">
        <v>109.91107792981083</v>
      </c>
    </row>
    <row r="1010" spans="1:7" x14ac:dyDescent="0.25">
      <c r="A1010" s="40" t="s">
        <v>142</v>
      </c>
      <c r="B1010" s="51">
        <v>408198.53</v>
      </c>
      <c r="C1010" s="51">
        <v>254430</v>
      </c>
      <c r="D1010" s="51">
        <v>472992.58</v>
      </c>
      <c r="E1010" s="51">
        <v>193003.61</v>
      </c>
      <c r="F1010" s="68">
        <v>15.873170831849881</v>
      </c>
      <c r="G1010" s="59">
        <v>-24.142746531462489</v>
      </c>
    </row>
    <row r="1011" spans="1:7" x14ac:dyDescent="0.25">
      <c r="A1011" s="40" t="s">
        <v>143</v>
      </c>
      <c r="B1011" s="64" t="s">
        <v>297</v>
      </c>
      <c r="C1011" s="64" t="s">
        <v>297</v>
      </c>
      <c r="D1011" s="51">
        <v>435851.34</v>
      </c>
      <c r="E1011" s="51">
        <v>143703.60999999999</v>
      </c>
      <c r="F1011" s="58" t="s">
        <v>314</v>
      </c>
      <c r="G1011" s="58" t="s">
        <v>314</v>
      </c>
    </row>
    <row r="1012" spans="1:7" x14ac:dyDescent="0.25">
      <c r="A1012" s="40" t="s">
        <v>231</v>
      </c>
      <c r="B1012" s="51">
        <v>408198.53</v>
      </c>
      <c r="C1012" s="51">
        <v>254430</v>
      </c>
      <c r="D1012" s="51">
        <v>37141.24</v>
      </c>
      <c r="E1012" s="51">
        <v>49300</v>
      </c>
      <c r="F1012" s="68">
        <v>-90.90118232419897</v>
      </c>
      <c r="G1012" s="59">
        <v>-80.623354164210198</v>
      </c>
    </row>
    <row r="1013" spans="1:7" x14ac:dyDescent="0.25">
      <c r="A1013" s="40" t="s">
        <v>145</v>
      </c>
      <c r="B1013" s="51">
        <v>11719953.33</v>
      </c>
      <c r="C1013" s="51">
        <v>33353969</v>
      </c>
      <c r="D1013" s="51">
        <v>24604496.690000001</v>
      </c>
      <c r="E1013" s="51">
        <v>71267465</v>
      </c>
      <c r="F1013" s="68">
        <v>109.93681456920956</v>
      </c>
      <c r="G1013" s="59">
        <v>113.67011823990123</v>
      </c>
    </row>
    <row r="1014" spans="1:7" x14ac:dyDescent="0.25">
      <c r="A1014" s="40" t="s">
        <v>149</v>
      </c>
      <c r="B1014" s="51">
        <v>11719953.33</v>
      </c>
      <c r="C1014" s="51">
        <v>33353969</v>
      </c>
      <c r="D1014" s="51">
        <v>24604496.690000001</v>
      </c>
      <c r="E1014" s="51">
        <v>71267465</v>
      </c>
      <c r="F1014" s="68">
        <v>109.93681456920956</v>
      </c>
      <c r="G1014" s="59">
        <v>113.67011823990123</v>
      </c>
    </row>
    <row r="1015" spans="1:7" x14ac:dyDescent="0.25">
      <c r="A1015" s="40" t="s">
        <v>162</v>
      </c>
      <c r="B1015" s="51">
        <v>72086.679999999993</v>
      </c>
      <c r="C1015" s="51">
        <v>49460</v>
      </c>
      <c r="D1015" s="64" t="s">
        <v>297</v>
      </c>
      <c r="E1015" s="64" t="s">
        <v>297</v>
      </c>
      <c r="F1015" s="68">
        <v>-100</v>
      </c>
      <c r="G1015" s="59">
        <v>-100</v>
      </c>
    </row>
    <row r="1016" spans="1:7" x14ac:dyDescent="0.25">
      <c r="A1016" s="40" t="s">
        <v>163</v>
      </c>
      <c r="B1016" s="51">
        <v>24011.16</v>
      </c>
      <c r="C1016" s="51">
        <v>24000</v>
      </c>
      <c r="D1016" s="64" t="s">
        <v>297</v>
      </c>
      <c r="E1016" s="64" t="s">
        <v>297</v>
      </c>
      <c r="F1016" s="68">
        <v>-100</v>
      </c>
      <c r="G1016" s="59">
        <v>-100</v>
      </c>
    </row>
    <row r="1017" spans="1:7" x14ac:dyDescent="0.25">
      <c r="A1017" s="40" t="s">
        <v>169</v>
      </c>
      <c r="B1017" s="51">
        <v>48075.519999999997</v>
      </c>
      <c r="C1017" s="51">
        <v>25460</v>
      </c>
      <c r="D1017" s="64" t="s">
        <v>297</v>
      </c>
      <c r="E1017" s="64" t="s">
        <v>297</v>
      </c>
      <c r="F1017" s="68">
        <v>-100</v>
      </c>
      <c r="G1017" s="59">
        <v>-100</v>
      </c>
    </row>
    <row r="1018" spans="1:7" x14ac:dyDescent="0.25">
      <c r="A1018" s="40" t="s">
        <v>172</v>
      </c>
      <c r="B1018" s="51">
        <v>1126.1500000000001</v>
      </c>
      <c r="C1018" s="51">
        <v>1830</v>
      </c>
      <c r="D1018" s="64" t="s">
        <v>297</v>
      </c>
      <c r="E1018" s="64" t="s">
        <v>297</v>
      </c>
      <c r="F1018" s="68">
        <v>-100</v>
      </c>
      <c r="G1018" s="59">
        <v>-100</v>
      </c>
    </row>
    <row r="1019" spans="1:7" x14ac:dyDescent="0.25">
      <c r="A1019" s="40" t="s">
        <v>173</v>
      </c>
      <c r="B1019" s="51">
        <v>1126.1500000000001</v>
      </c>
      <c r="C1019" s="51">
        <v>1830</v>
      </c>
      <c r="D1019" s="64" t="s">
        <v>297</v>
      </c>
      <c r="E1019" s="64" t="s">
        <v>297</v>
      </c>
      <c r="F1019" s="68">
        <v>-100</v>
      </c>
      <c r="G1019" s="59">
        <v>-100</v>
      </c>
    </row>
    <row r="1020" spans="1:7" x14ac:dyDescent="0.25">
      <c r="A1020" s="40" t="s">
        <v>177</v>
      </c>
      <c r="B1020" s="51">
        <v>35724</v>
      </c>
      <c r="C1020" s="51">
        <v>84000</v>
      </c>
      <c r="D1020" s="51">
        <v>96148.47</v>
      </c>
      <c r="E1020" s="51">
        <v>55340.98</v>
      </c>
      <c r="F1020" s="68">
        <v>169.14250923748742</v>
      </c>
      <c r="G1020" s="59">
        <v>-34.117880952380943</v>
      </c>
    </row>
    <row r="1021" spans="1:7" x14ac:dyDescent="0.25">
      <c r="A1021" s="40" t="s">
        <v>178</v>
      </c>
      <c r="B1021" s="51">
        <v>35724</v>
      </c>
      <c r="C1021" s="51">
        <v>84000</v>
      </c>
      <c r="D1021" s="51">
        <v>96148.47</v>
      </c>
      <c r="E1021" s="51">
        <v>55340.98</v>
      </c>
      <c r="F1021" s="68">
        <v>169.14250923748742</v>
      </c>
      <c r="G1021" s="59">
        <v>-34.117880952380943</v>
      </c>
    </row>
    <row r="1022" spans="1:7" x14ac:dyDescent="0.25">
      <c r="A1022" s="40" t="s">
        <v>184</v>
      </c>
      <c r="B1022" s="51">
        <v>191640.7</v>
      </c>
      <c r="C1022" s="51">
        <v>23882.38</v>
      </c>
      <c r="D1022" s="64" t="s">
        <v>297</v>
      </c>
      <c r="E1022" s="64" t="s">
        <v>297</v>
      </c>
      <c r="F1022" s="68">
        <v>-100</v>
      </c>
      <c r="G1022" s="59">
        <v>-100</v>
      </c>
    </row>
    <row r="1023" spans="1:7" x14ac:dyDescent="0.25">
      <c r="A1023" s="40" t="s">
        <v>188</v>
      </c>
      <c r="B1023" s="51">
        <v>191640.7</v>
      </c>
      <c r="C1023" s="51">
        <v>23882.38</v>
      </c>
      <c r="D1023" s="64" t="s">
        <v>297</v>
      </c>
      <c r="E1023" s="64" t="s">
        <v>297</v>
      </c>
      <c r="F1023" s="68">
        <v>-100</v>
      </c>
      <c r="G1023" s="59">
        <v>-100</v>
      </c>
    </row>
    <row r="1024" spans="1:7" x14ac:dyDescent="0.25">
      <c r="A1024" s="40" t="s">
        <v>205</v>
      </c>
      <c r="B1024" s="51">
        <v>113805.08</v>
      </c>
      <c r="C1024" s="51">
        <v>311510</v>
      </c>
      <c r="D1024" s="51">
        <v>34058.94</v>
      </c>
      <c r="E1024" s="51">
        <v>27000</v>
      </c>
      <c r="F1024" s="68">
        <v>-70.072566180701244</v>
      </c>
      <c r="G1024" s="59">
        <v>-91.3325414914449</v>
      </c>
    </row>
    <row r="1025" spans="1:7" x14ac:dyDescent="0.25">
      <c r="A1025" s="40" t="s">
        <v>206</v>
      </c>
      <c r="B1025" s="51">
        <v>72033.48</v>
      </c>
      <c r="C1025" s="51">
        <v>300000</v>
      </c>
      <c r="D1025" s="51">
        <v>34058.94</v>
      </c>
      <c r="E1025" s="51">
        <v>27000</v>
      </c>
      <c r="F1025" s="68">
        <v>-52.717902841845202</v>
      </c>
      <c r="G1025" s="59">
        <v>-91</v>
      </c>
    </row>
    <row r="1026" spans="1:7" x14ac:dyDescent="0.25">
      <c r="A1026" s="40" t="s">
        <v>209</v>
      </c>
      <c r="B1026" s="51">
        <v>41771.599999999999</v>
      </c>
      <c r="C1026" s="51">
        <v>11510</v>
      </c>
      <c r="D1026" s="64" t="s">
        <v>297</v>
      </c>
      <c r="E1026" s="64" t="s">
        <v>297</v>
      </c>
      <c r="F1026" s="68">
        <v>-100</v>
      </c>
      <c r="G1026" s="59">
        <v>-100</v>
      </c>
    </row>
    <row r="1027" spans="1:7" x14ac:dyDescent="0.25">
      <c r="A1027" s="40" t="s">
        <v>214</v>
      </c>
      <c r="B1027" s="51">
        <v>28078</v>
      </c>
      <c r="C1027" s="51">
        <v>3355</v>
      </c>
      <c r="D1027" s="64" t="s">
        <v>297</v>
      </c>
      <c r="E1027" s="64" t="s">
        <v>297</v>
      </c>
      <c r="F1027" s="68">
        <v>-100</v>
      </c>
      <c r="G1027" s="59">
        <v>-100</v>
      </c>
    </row>
    <row r="1028" spans="1:7" x14ac:dyDescent="0.25">
      <c r="A1028" s="40" t="s">
        <v>215</v>
      </c>
      <c r="B1028" s="51">
        <v>28078</v>
      </c>
      <c r="C1028" s="51">
        <v>3355</v>
      </c>
      <c r="D1028" s="64" t="s">
        <v>297</v>
      </c>
      <c r="E1028" s="64" t="s">
        <v>297</v>
      </c>
      <c r="F1028" s="68">
        <v>-100</v>
      </c>
      <c r="G1028" s="59">
        <v>-100</v>
      </c>
    </row>
    <row r="1029" spans="1:7" x14ac:dyDescent="0.25">
      <c r="A1029" s="40" t="s">
        <v>7</v>
      </c>
      <c r="B1029" s="51" t="s">
        <v>288</v>
      </c>
      <c r="C1029" s="51" t="s">
        <v>288</v>
      </c>
      <c r="D1029" s="51" t="s">
        <v>288</v>
      </c>
      <c r="E1029" s="51" t="s">
        <v>288</v>
      </c>
      <c r="F1029" s="68"/>
      <c r="G1029" s="59"/>
    </row>
    <row r="1030" spans="1:7" x14ac:dyDescent="0.25">
      <c r="A1030" s="40" t="s">
        <v>242</v>
      </c>
      <c r="B1030" s="51">
        <v>9770570.3100000005</v>
      </c>
      <c r="C1030" s="51">
        <v>1166897.3</v>
      </c>
      <c r="D1030" s="51">
        <v>8053231.0999999996</v>
      </c>
      <c r="E1030" s="51">
        <v>1043097.43</v>
      </c>
      <c r="F1030" s="68">
        <v>-17.576652697973376</v>
      </c>
      <c r="G1030" s="59">
        <v>-10.609320117545904</v>
      </c>
    </row>
    <row r="1031" spans="1:7" x14ac:dyDescent="0.25">
      <c r="A1031" s="40" t="s">
        <v>158</v>
      </c>
      <c r="B1031" s="64" t="s">
        <v>297</v>
      </c>
      <c r="C1031" s="64" t="s">
        <v>297</v>
      </c>
      <c r="D1031" s="51">
        <v>6697.51</v>
      </c>
      <c r="E1031" s="51">
        <v>760</v>
      </c>
      <c r="F1031" s="58" t="s">
        <v>314</v>
      </c>
      <c r="G1031" s="58" t="s">
        <v>314</v>
      </c>
    </row>
    <row r="1032" spans="1:7" x14ac:dyDescent="0.25">
      <c r="A1032" s="40" t="s">
        <v>161</v>
      </c>
      <c r="B1032" s="64" t="s">
        <v>297</v>
      </c>
      <c r="C1032" s="64" t="s">
        <v>297</v>
      </c>
      <c r="D1032" s="51">
        <v>6697.51</v>
      </c>
      <c r="E1032" s="51">
        <v>760</v>
      </c>
      <c r="F1032" s="58" t="s">
        <v>314</v>
      </c>
      <c r="G1032" s="58" t="s">
        <v>314</v>
      </c>
    </row>
    <row r="1033" spans="1:7" x14ac:dyDescent="0.25">
      <c r="A1033" s="40" t="s">
        <v>162</v>
      </c>
      <c r="B1033" s="51">
        <v>68239.12</v>
      </c>
      <c r="C1033" s="51">
        <v>130300</v>
      </c>
      <c r="D1033" s="51">
        <v>97629.07</v>
      </c>
      <c r="E1033" s="51">
        <v>82686.63</v>
      </c>
      <c r="F1033" s="68">
        <v>43.069063610433453</v>
      </c>
      <c r="G1033" s="59">
        <v>-36.54134305448963</v>
      </c>
    </row>
    <row r="1034" spans="1:7" x14ac:dyDescent="0.25">
      <c r="A1034" s="40" t="s">
        <v>163</v>
      </c>
      <c r="B1034" s="64" t="s">
        <v>297</v>
      </c>
      <c r="C1034" s="64" t="s">
        <v>297</v>
      </c>
      <c r="D1034" s="51">
        <v>80355.61</v>
      </c>
      <c r="E1034" s="51">
        <v>81600</v>
      </c>
      <c r="F1034" s="58" t="s">
        <v>314</v>
      </c>
      <c r="G1034" s="58" t="s">
        <v>314</v>
      </c>
    </row>
    <row r="1035" spans="1:7" x14ac:dyDescent="0.25">
      <c r="A1035" s="40" t="s">
        <v>171</v>
      </c>
      <c r="B1035" s="51">
        <v>68239.12</v>
      </c>
      <c r="C1035" s="51">
        <v>130300</v>
      </c>
      <c r="D1035" s="51">
        <v>17273.46</v>
      </c>
      <c r="E1035" s="51">
        <v>1086.6300000000001</v>
      </c>
      <c r="F1035" s="68">
        <v>-74.686865832970881</v>
      </c>
      <c r="G1035" s="59">
        <v>-99.166055257098989</v>
      </c>
    </row>
    <row r="1036" spans="1:7" x14ac:dyDescent="0.25">
      <c r="A1036" s="40" t="s">
        <v>172</v>
      </c>
      <c r="B1036" s="51">
        <v>208795.93</v>
      </c>
      <c r="C1036" s="51">
        <v>34424.75</v>
      </c>
      <c r="D1036" s="51">
        <v>162884.57999999999</v>
      </c>
      <c r="E1036" s="51">
        <v>64694.04</v>
      </c>
      <c r="F1036" s="68">
        <v>-21.988623054098806</v>
      </c>
      <c r="G1036" s="59">
        <v>87.928859323597123</v>
      </c>
    </row>
    <row r="1037" spans="1:7" x14ac:dyDescent="0.25">
      <c r="A1037" s="40" t="s">
        <v>173</v>
      </c>
      <c r="B1037" s="51">
        <v>108919.92</v>
      </c>
      <c r="C1037" s="51">
        <v>28633.96</v>
      </c>
      <c r="D1037" s="51">
        <v>143124.85</v>
      </c>
      <c r="E1037" s="51">
        <v>63105.17</v>
      </c>
      <c r="F1037" s="68">
        <v>31.403741390922807</v>
      </c>
      <c r="G1037" s="59">
        <v>120.38575872844692</v>
      </c>
    </row>
    <row r="1038" spans="1:7" x14ac:dyDescent="0.25">
      <c r="A1038" s="40" t="s">
        <v>174</v>
      </c>
      <c r="B1038" s="51">
        <v>99876.01</v>
      </c>
      <c r="C1038" s="51">
        <v>5790.79</v>
      </c>
      <c r="D1038" s="51">
        <v>19759.73</v>
      </c>
      <c r="E1038" s="51">
        <v>1588.87</v>
      </c>
      <c r="F1038" s="68">
        <v>-80.215739495400356</v>
      </c>
      <c r="G1038" s="59">
        <v>-72.562120194308548</v>
      </c>
    </row>
    <row r="1039" spans="1:7" x14ac:dyDescent="0.25">
      <c r="A1039" s="40" t="s">
        <v>199</v>
      </c>
      <c r="B1039" s="51">
        <v>3943.31</v>
      </c>
      <c r="C1039" s="51">
        <v>104.19</v>
      </c>
      <c r="D1039" s="51">
        <v>64609.47</v>
      </c>
      <c r="E1039" s="51">
        <v>37791.800000000003</v>
      </c>
      <c r="F1039" s="68">
        <v>1538.4577930723176</v>
      </c>
      <c r="G1039" s="59">
        <v>36172.003071312029</v>
      </c>
    </row>
    <row r="1040" spans="1:7" x14ac:dyDescent="0.25">
      <c r="A1040" s="40" t="s">
        <v>202</v>
      </c>
      <c r="B1040" s="51">
        <v>3943.31</v>
      </c>
      <c r="C1040" s="51">
        <v>104.19</v>
      </c>
      <c r="D1040" s="51">
        <v>64609.47</v>
      </c>
      <c r="E1040" s="51">
        <v>37791.800000000003</v>
      </c>
      <c r="F1040" s="68">
        <v>1538.4577930723176</v>
      </c>
      <c r="G1040" s="59">
        <v>36172.003071312029</v>
      </c>
    </row>
    <row r="1041" spans="1:7" x14ac:dyDescent="0.25">
      <c r="A1041" s="40" t="s">
        <v>205</v>
      </c>
      <c r="B1041" s="51">
        <v>105656.12</v>
      </c>
      <c r="C1041" s="51">
        <v>8680.7199999999993</v>
      </c>
      <c r="D1041" s="51">
        <v>107584.64</v>
      </c>
      <c r="E1041" s="51">
        <v>46729.58</v>
      </c>
      <c r="F1041" s="68">
        <v>1.8252799743166834</v>
      </c>
      <c r="G1041" s="59">
        <v>438.31456376890401</v>
      </c>
    </row>
    <row r="1042" spans="1:7" x14ac:dyDescent="0.25">
      <c r="A1042" s="40" t="s">
        <v>206</v>
      </c>
      <c r="B1042" s="64" t="s">
        <v>297</v>
      </c>
      <c r="C1042" s="64" t="s">
        <v>297</v>
      </c>
      <c r="D1042" s="51">
        <v>25730</v>
      </c>
      <c r="E1042" s="51">
        <v>41720</v>
      </c>
      <c r="F1042" s="58" t="s">
        <v>314</v>
      </c>
      <c r="G1042" s="58" t="s">
        <v>314</v>
      </c>
    </row>
    <row r="1043" spans="1:7" x14ac:dyDescent="0.25">
      <c r="A1043" s="40" t="s">
        <v>207</v>
      </c>
      <c r="B1043" s="51">
        <v>19324.259999999998</v>
      </c>
      <c r="C1043" s="51">
        <v>1328.53</v>
      </c>
      <c r="D1043" s="51">
        <v>12596.81</v>
      </c>
      <c r="E1043" s="51">
        <v>392.79</v>
      </c>
      <c r="F1043" s="68">
        <v>-34.813493505055298</v>
      </c>
      <c r="G1043" s="59">
        <v>-70.434239347248464</v>
      </c>
    </row>
    <row r="1044" spans="1:7" x14ac:dyDescent="0.25">
      <c r="A1044" s="40" t="s">
        <v>212</v>
      </c>
      <c r="B1044" s="51">
        <v>185.7</v>
      </c>
      <c r="C1044" s="51">
        <v>52.6</v>
      </c>
      <c r="D1044" s="51">
        <v>7.33</v>
      </c>
      <c r="E1044" s="51">
        <v>0.1</v>
      </c>
      <c r="F1044" s="68">
        <v>-96.052773290253086</v>
      </c>
      <c r="G1044" s="59">
        <v>-99.809885931558924</v>
      </c>
    </row>
    <row r="1045" spans="1:7" x14ac:dyDescent="0.25">
      <c r="A1045" s="40" t="s">
        <v>213</v>
      </c>
      <c r="B1045" s="51">
        <v>86146.16</v>
      </c>
      <c r="C1045" s="51">
        <v>7299.59</v>
      </c>
      <c r="D1045" s="51">
        <v>69250.5</v>
      </c>
      <c r="E1045" s="51">
        <v>4616.6899999999996</v>
      </c>
      <c r="F1045" s="68">
        <v>-19.612783669057336</v>
      </c>
      <c r="G1045" s="59">
        <v>-36.754119066961302</v>
      </c>
    </row>
    <row r="1046" spans="1:7" x14ac:dyDescent="0.25">
      <c r="A1046" s="40" t="s">
        <v>214</v>
      </c>
      <c r="B1046" s="51">
        <v>5790071.75</v>
      </c>
      <c r="C1046" s="51">
        <v>485334.61</v>
      </c>
      <c r="D1046" s="51">
        <v>4671990.8899999997</v>
      </c>
      <c r="E1046" s="51">
        <v>478195.69</v>
      </c>
      <c r="F1046" s="68">
        <v>-19.310310964626652</v>
      </c>
      <c r="G1046" s="59">
        <v>-1.4709274494147417</v>
      </c>
    </row>
    <row r="1047" spans="1:7" x14ac:dyDescent="0.25">
      <c r="A1047" s="40" t="s">
        <v>215</v>
      </c>
      <c r="B1047" s="51">
        <v>2189653.2999999998</v>
      </c>
      <c r="C1047" s="51">
        <v>281823.59999999998</v>
      </c>
      <c r="D1047" s="51">
        <v>1806400.76</v>
      </c>
      <c r="E1047" s="51">
        <v>265177.48</v>
      </c>
      <c r="F1047" s="68">
        <v>-17.50288687254735</v>
      </c>
      <c r="G1047" s="59">
        <v>-5.9065741832834435</v>
      </c>
    </row>
    <row r="1048" spans="1:7" x14ac:dyDescent="0.25">
      <c r="A1048" s="40" t="s">
        <v>216</v>
      </c>
      <c r="B1048" s="51">
        <v>3600418.45</v>
      </c>
      <c r="C1048" s="51">
        <v>203511.01</v>
      </c>
      <c r="D1048" s="51">
        <v>2865590.13</v>
      </c>
      <c r="E1048" s="51">
        <v>213018.21</v>
      </c>
      <c r="F1048" s="68">
        <v>-20.409525453909399</v>
      </c>
      <c r="G1048" s="59">
        <v>4.6715900039019918</v>
      </c>
    </row>
    <row r="1049" spans="1:7" x14ac:dyDescent="0.25">
      <c r="A1049" s="40" t="s">
        <v>217</v>
      </c>
      <c r="B1049" s="51">
        <v>3148896.14</v>
      </c>
      <c r="C1049" s="51">
        <v>502050.9</v>
      </c>
      <c r="D1049" s="51">
        <v>2382420.88</v>
      </c>
      <c r="E1049" s="51">
        <v>311143.01</v>
      </c>
      <c r="F1049" s="68">
        <v>-24.341077822909721</v>
      </c>
      <c r="G1049" s="59">
        <v>-38.025604575153636</v>
      </c>
    </row>
    <row r="1050" spans="1:7" x14ac:dyDescent="0.25">
      <c r="A1050" s="40" t="s">
        <v>219</v>
      </c>
      <c r="B1050" s="51">
        <v>3148896.14</v>
      </c>
      <c r="C1050" s="51">
        <v>502050.9</v>
      </c>
      <c r="D1050" s="51">
        <v>2382420.88</v>
      </c>
      <c r="E1050" s="51">
        <v>311143.01</v>
      </c>
      <c r="F1050" s="68">
        <v>-24.341077822909721</v>
      </c>
      <c r="G1050" s="59">
        <v>-38.025604575153636</v>
      </c>
    </row>
    <row r="1051" spans="1:7" x14ac:dyDescent="0.25">
      <c r="A1051" s="40" t="s">
        <v>221</v>
      </c>
      <c r="B1051" s="51">
        <v>440028.28</v>
      </c>
      <c r="C1051" s="51">
        <v>5895.74</v>
      </c>
      <c r="D1051" s="51">
        <v>455583</v>
      </c>
      <c r="E1051" s="51">
        <v>11344.07</v>
      </c>
      <c r="F1051" s="68">
        <v>3.5349364363581293</v>
      </c>
      <c r="G1051" s="59">
        <v>92.411300362634719</v>
      </c>
    </row>
    <row r="1052" spans="1:7" x14ac:dyDescent="0.25">
      <c r="A1052" s="40" t="s">
        <v>222</v>
      </c>
      <c r="B1052" s="51">
        <v>440028.28</v>
      </c>
      <c r="C1052" s="51">
        <v>5895.74</v>
      </c>
      <c r="D1052" s="51">
        <v>455583</v>
      </c>
      <c r="E1052" s="51">
        <v>11344.07</v>
      </c>
      <c r="F1052" s="68">
        <v>3.5349364363581293</v>
      </c>
      <c r="G1052" s="59">
        <v>92.411300362634719</v>
      </c>
    </row>
    <row r="1053" spans="1:7" x14ac:dyDescent="0.25">
      <c r="A1053" s="40" t="s">
        <v>224</v>
      </c>
      <c r="B1053" s="51">
        <v>4939.66</v>
      </c>
      <c r="C1053" s="51">
        <v>106.39</v>
      </c>
      <c r="D1053" s="51">
        <v>103831.06</v>
      </c>
      <c r="E1053" s="51">
        <v>9752.61</v>
      </c>
      <c r="F1053" s="68">
        <v>2001.9879910763088</v>
      </c>
      <c r="G1053" s="59">
        <v>9066.8483880063923</v>
      </c>
    </row>
    <row r="1054" spans="1:7" x14ac:dyDescent="0.25">
      <c r="A1054" s="40" t="s">
        <v>225</v>
      </c>
      <c r="B1054" s="51">
        <v>4939.66</v>
      </c>
      <c r="C1054" s="51">
        <v>106.39</v>
      </c>
      <c r="D1054" s="51">
        <v>103831.06</v>
      </c>
      <c r="E1054" s="51">
        <v>9752.61</v>
      </c>
      <c r="F1054" s="68">
        <v>2001.9879910763088</v>
      </c>
      <c r="G1054" s="59">
        <v>9066.8483880063923</v>
      </c>
    </row>
    <row r="1055" spans="1:7" x14ac:dyDescent="0.25">
      <c r="A1055" s="40" t="s">
        <v>7</v>
      </c>
      <c r="B1055" s="51" t="s">
        <v>288</v>
      </c>
      <c r="C1055" s="51" t="s">
        <v>288</v>
      </c>
      <c r="D1055" s="51" t="s">
        <v>288</v>
      </c>
      <c r="E1055" s="51" t="s">
        <v>288</v>
      </c>
      <c r="F1055" s="68"/>
      <c r="G1055" s="59"/>
    </row>
    <row r="1056" spans="1:7" x14ac:dyDescent="0.25">
      <c r="A1056" s="40" t="s">
        <v>244</v>
      </c>
      <c r="B1056" s="51">
        <v>9142934.25</v>
      </c>
      <c r="C1056" s="51">
        <v>672686.99</v>
      </c>
      <c r="D1056" s="51">
        <v>7079802.0599999996</v>
      </c>
      <c r="E1056" s="51">
        <v>762881.42</v>
      </c>
      <c r="F1056" s="68">
        <v>-22.565318021399971</v>
      </c>
      <c r="G1056" s="59">
        <v>13.408083007521826</v>
      </c>
    </row>
    <row r="1057" spans="1:7" x14ac:dyDescent="0.25">
      <c r="A1057" s="40" t="s">
        <v>142</v>
      </c>
      <c r="B1057" s="51">
        <v>144619.1</v>
      </c>
      <c r="C1057" s="51">
        <v>20000</v>
      </c>
      <c r="D1057" s="51">
        <v>287486.40000000002</v>
      </c>
      <c r="E1057" s="51">
        <v>46390</v>
      </c>
      <c r="F1057" s="68">
        <v>98.788680056783647</v>
      </c>
      <c r="G1057" s="59">
        <v>131.94999999999999</v>
      </c>
    </row>
    <row r="1058" spans="1:7" x14ac:dyDescent="0.25">
      <c r="A1058" s="40" t="s">
        <v>231</v>
      </c>
      <c r="B1058" s="51">
        <v>144619.1</v>
      </c>
      <c r="C1058" s="51">
        <v>20000</v>
      </c>
      <c r="D1058" s="51">
        <v>287486.40000000002</v>
      </c>
      <c r="E1058" s="51">
        <v>46390</v>
      </c>
      <c r="F1058" s="68">
        <v>98.788680056783647</v>
      </c>
      <c r="G1058" s="59">
        <v>131.94999999999999</v>
      </c>
    </row>
    <row r="1059" spans="1:7" x14ac:dyDescent="0.25">
      <c r="A1059" s="40" t="s">
        <v>152</v>
      </c>
      <c r="B1059" s="51">
        <v>103284.92</v>
      </c>
      <c r="C1059" s="51">
        <v>16479</v>
      </c>
      <c r="D1059" s="51">
        <v>65583.990000000005</v>
      </c>
      <c r="E1059" s="51">
        <v>71596.800000000003</v>
      </c>
      <c r="F1059" s="68">
        <v>-36.501872683834186</v>
      </c>
      <c r="G1059" s="59">
        <v>334.47296559257239</v>
      </c>
    </row>
    <row r="1060" spans="1:7" x14ac:dyDescent="0.25">
      <c r="A1060" s="40" t="s">
        <v>156</v>
      </c>
      <c r="B1060" s="64" t="s">
        <v>297</v>
      </c>
      <c r="C1060" s="64" t="s">
        <v>297</v>
      </c>
      <c r="D1060" s="51">
        <v>65583.990000000005</v>
      </c>
      <c r="E1060" s="51">
        <v>71596.800000000003</v>
      </c>
      <c r="F1060" s="58" t="s">
        <v>314</v>
      </c>
      <c r="G1060" s="58" t="s">
        <v>314</v>
      </c>
    </row>
    <row r="1061" spans="1:7" x14ac:dyDescent="0.25">
      <c r="A1061" s="40" t="s">
        <v>157</v>
      </c>
      <c r="B1061" s="51">
        <v>103284.92</v>
      </c>
      <c r="C1061" s="51">
        <v>16479</v>
      </c>
      <c r="D1061" s="64" t="s">
        <v>297</v>
      </c>
      <c r="E1061" s="64" t="s">
        <v>297</v>
      </c>
      <c r="F1061" s="68">
        <v>-100</v>
      </c>
      <c r="G1061" s="59">
        <v>-100</v>
      </c>
    </row>
    <row r="1062" spans="1:7" x14ac:dyDescent="0.25">
      <c r="A1062" s="40" t="s">
        <v>158</v>
      </c>
      <c r="B1062" s="64" t="s">
        <v>297</v>
      </c>
      <c r="C1062" s="64" t="s">
        <v>297</v>
      </c>
      <c r="D1062" s="51">
        <v>4065.48</v>
      </c>
      <c r="E1062" s="51">
        <v>27420</v>
      </c>
      <c r="F1062" s="58" t="s">
        <v>314</v>
      </c>
      <c r="G1062" s="58" t="s">
        <v>314</v>
      </c>
    </row>
    <row r="1063" spans="1:7" x14ac:dyDescent="0.25">
      <c r="A1063" s="40" t="s">
        <v>159</v>
      </c>
      <c r="B1063" s="64" t="s">
        <v>297</v>
      </c>
      <c r="C1063" s="64" t="s">
        <v>297</v>
      </c>
      <c r="D1063" s="51">
        <v>4065.48</v>
      </c>
      <c r="E1063" s="51">
        <v>27420</v>
      </c>
      <c r="F1063" s="58" t="s">
        <v>314</v>
      </c>
      <c r="G1063" s="58" t="s">
        <v>314</v>
      </c>
    </row>
    <row r="1064" spans="1:7" x14ac:dyDescent="0.25">
      <c r="A1064" s="40" t="s">
        <v>162</v>
      </c>
      <c r="B1064" s="51">
        <v>57047.18</v>
      </c>
      <c r="C1064" s="51">
        <v>40874.21</v>
      </c>
      <c r="D1064" s="51">
        <v>54471.19</v>
      </c>
      <c r="E1064" s="51">
        <v>66700.710000000006</v>
      </c>
      <c r="F1064" s="68">
        <v>-4.5155430995887933</v>
      </c>
      <c r="G1064" s="59">
        <v>63.185319055707765</v>
      </c>
    </row>
    <row r="1065" spans="1:7" x14ac:dyDescent="0.25">
      <c r="A1065" s="40" t="s">
        <v>163</v>
      </c>
      <c r="B1065" s="51">
        <v>427.09</v>
      </c>
      <c r="C1065" s="51">
        <v>40</v>
      </c>
      <c r="D1065" s="51">
        <v>29561.7</v>
      </c>
      <c r="E1065" s="51">
        <v>49000</v>
      </c>
      <c r="F1065" s="68">
        <v>6821.655857079304</v>
      </c>
      <c r="G1065" s="59">
        <v>122400</v>
      </c>
    </row>
    <row r="1066" spans="1:7" x14ac:dyDescent="0.25">
      <c r="A1066" s="40" t="s">
        <v>164</v>
      </c>
      <c r="B1066" s="51">
        <v>32637.200000000001</v>
      </c>
      <c r="C1066" s="51">
        <v>8000</v>
      </c>
      <c r="D1066" s="64" t="s">
        <v>297</v>
      </c>
      <c r="E1066" s="64" t="s">
        <v>297</v>
      </c>
      <c r="F1066" s="68">
        <v>-100</v>
      </c>
      <c r="G1066" s="59">
        <v>-100</v>
      </c>
    </row>
    <row r="1067" spans="1:7" x14ac:dyDescent="0.25">
      <c r="A1067" s="40" t="s">
        <v>167</v>
      </c>
      <c r="B1067" s="64" t="s">
        <v>297</v>
      </c>
      <c r="C1067" s="64" t="s">
        <v>297</v>
      </c>
      <c r="D1067" s="51">
        <v>4585.7</v>
      </c>
      <c r="E1067" s="51">
        <v>100</v>
      </c>
      <c r="F1067" s="58" t="s">
        <v>314</v>
      </c>
      <c r="G1067" s="58" t="s">
        <v>314</v>
      </c>
    </row>
    <row r="1068" spans="1:7" x14ac:dyDescent="0.25">
      <c r="A1068" s="40" t="s">
        <v>169</v>
      </c>
      <c r="B1068" s="64" t="s">
        <v>297</v>
      </c>
      <c r="C1068" s="64" t="s">
        <v>297</v>
      </c>
      <c r="D1068" s="51">
        <v>226.64</v>
      </c>
      <c r="E1068" s="51">
        <v>0.71</v>
      </c>
      <c r="F1068" s="58" t="s">
        <v>314</v>
      </c>
      <c r="G1068" s="58" t="s">
        <v>314</v>
      </c>
    </row>
    <row r="1069" spans="1:7" x14ac:dyDescent="0.25">
      <c r="A1069" s="40" t="s">
        <v>170</v>
      </c>
      <c r="B1069" s="51">
        <v>1915.84</v>
      </c>
      <c r="C1069" s="51">
        <v>164.21</v>
      </c>
      <c r="D1069" s="64" t="s">
        <v>297</v>
      </c>
      <c r="E1069" s="64" t="s">
        <v>297</v>
      </c>
      <c r="F1069" s="68">
        <v>-100</v>
      </c>
      <c r="G1069" s="59">
        <v>-100</v>
      </c>
    </row>
    <row r="1070" spans="1:7" x14ac:dyDescent="0.25">
      <c r="A1070" s="40" t="s">
        <v>171</v>
      </c>
      <c r="B1070" s="51">
        <v>22067.05</v>
      </c>
      <c r="C1070" s="51">
        <v>32670</v>
      </c>
      <c r="D1070" s="51">
        <v>20097.150000000001</v>
      </c>
      <c r="E1070" s="51">
        <v>17600</v>
      </c>
      <c r="F1070" s="68">
        <v>-8.9268842006520934</v>
      </c>
      <c r="G1070" s="59">
        <v>-46.127946127946132</v>
      </c>
    </row>
    <row r="1071" spans="1:7" x14ac:dyDescent="0.25">
      <c r="A1071" s="40" t="s">
        <v>172</v>
      </c>
      <c r="B1071" s="51">
        <v>303667.53999999998</v>
      </c>
      <c r="C1071" s="51">
        <v>49118.1</v>
      </c>
      <c r="D1071" s="51">
        <v>393536.01</v>
      </c>
      <c r="E1071" s="51">
        <v>95347.49</v>
      </c>
      <c r="F1071" s="68">
        <v>29.594361649585611</v>
      </c>
      <c r="G1071" s="59">
        <v>94.118848245351529</v>
      </c>
    </row>
    <row r="1072" spans="1:7" x14ac:dyDescent="0.25">
      <c r="A1072" s="40" t="s">
        <v>173</v>
      </c>
      <c r="B1072" s="51">
        <v>272595.56</v>
      </c>
      <c r="C1072" s="51">
        <v>47730.9</v>
      </c>
      <c r="D1072" s="51">
        <v>115381.53</v>
      </c>
      <c r="E1072" s="51">
        <v>33074.9</v>
      </c>
      <c r="F1072" s="68">
        <v>-57.672997315143363</v>
      </c>
      <c r="G1072" s="59">
        <v>-30.705475907640544</v>
      </c>
    </row>
    <row r="1073" spans="1:7" x14ac:dyDescent="0.25">
      <c r="A1073" s="40" t="s">
        <v>174</v>
      </c>
      <c r="B1073" s="51">
        <v>31071.98</v>
      </c>
      <c r="C1073" s="51">
        <v>1387.2</v>
      </c>
      <c r="D1073" s="51">
        <v>278154.48</v>
      </c>
      <c r="E1073" s="51">
        <v>62272.59</v>
      </c>
      <c r="F1073" s="68">
        <v>795.19393356973058</v>
      </c>
      <c r="G1073" s="59">
        <v>4389.0852076124565</v>
      </c>
    </row>
    <row r="1074" spans="1:7" x14ac:dyDescent="0.25">
      <c r="A1074" s="40" t="s">
        <v>175</v>
      </c>
      <c r="B1074" s="51">
        <v>15619.41</v>
      </c>
      <c r="C1074" s="51">
        <v>845.79</v>
      </c>
      <c r="D1074" s="64" t="s">
        <v>297</v>
      </c>
      <c r="E1074" s="64" t="s">
        <v>297</v>
      </c>
      <c r="F1074" s="68">
        <v>-100</v>
      </c>
      <c r="G1074" s="59">
        <v>-100</v>
      </c>
    </row>
    <row r="1075" spans="1:7" x14ac:dyDescent="0.25">
      <c r="A1075" s="40" t="s">
        <v>317</v>
      </c>
      <c r="B1075" s="51">
        <v>15352.45</v>
      </c>
      <c r="C1075" s="51">
        <v>828</v>
      </c>
      <c r="D1075" s="64" t="s">
        <v>297</v>
      </c>
      <c r="E1075" s="64" t="s">
        <v>297</v>
      </c>
      <c r="F1075" s="68">
        <v>-100</v>
      </c>
      <c r="G1075" s="59">
        <v>-100</v>
      </c>
    </row>
    <row r="1076" spans="1:7" x14ac:dyDescent="0.25">
      <c r="A1076" s="40" t="s">
        <v>176</v>
      </c>
      <c r="B1076" s="51">
        <v>266.95999999999998</v>
      </c>
      <c r="C1076" s="51">
        <v>17.79</v>
      </c>
      <c r="D1076" s="64" t="s">
        <v>297</v>
      </c>
      <c r="E1076" s="64" t="s">
        <v>297</v>
      </c>
      <c r="F1076" s="68">
        <v>-100</v>
      </c>
      <c r="G1076" s="59">
        <v>-100</v>
      </c>
    </row>
    <row r="1077" spans="1:7" x14ac:dyDescent="0.25">
      <c r="A1077" s="40" t="s">
        <v>180</v>
      </c>
      <c r="B1077" s="51">
        <v>2385.5500000000002</v>
      </c>
      <c r="C1077" s="51">
        <v>58.64</v>
      </c>
      <c r="D1077" s="51">
        <v>2212.84</v>
      </c>
      <c r="E1077" s="51">
        <v>44.83</v>
      </c>
      <c r="F1077" s="68">
        <v>-7.2398398692125516</v>
      </c>
      <c r="G1077" s="59">
        <v>-23.550477489768078</v>
      </c>
    </row>
    <row r="1078" spans="1:7" x14ac:dyDescent="0.25">
      <c r="A1078" s="40" t="s">
        <v>182</v>
      </c>
      <c r="B1078" s="64" t="s">
        <v>297</v>
      </c>
      <c r="C1078" s="64" t="s">
        <v>297</v>
      </c>
      <c r="D1078" s="51">
        <v>1554.52</v>
      </c>
      <c r="E1078" s="51">
        <v>25.64</v>
      </c>
      <c r="F1078" s="58" t="s">
        <v>314</v>
      </c>
      <c r="G1078" s="58" t="s">
        <v>314</v>
      </c>
    </row>
    <row r="1079" spans="1:7" x14ac:dyDescent="0.25">
      <c r="A1079" s="40" t="s">
        <v>183</v>
      </c>
      <c r="B1079" s="51">
        <v>2385.5500000000002</v>
      </c>
      <c r="C1079" s="51">
        <v>58.64</v>
      </c>
      <c r="D1079" s="51">
        <v>658.32</v>
      </c>
      <c r="E1079" s="51">
        <v>19.190000000000001</v>
      </c>
      <c r="F1079" s="68">
        <v>-72.403848169185309</v>
      </c>
      <c r="G1079" s="59">
        <v>-67.274897680763985</v>
      </c>
    </row>
    <row r="1080" spans="1:7" x14ac:dyDescent="0.25">
      <c r="A1080" s="40" t="s">
        <v>184</v>
      </c>
      <c r="B1080" s="51">
        <v>8179.96</v>
      </c>
      <c r="C1080" s="51">
        <v>368.2</v>
      </c>
      <c r="D1080" s="51">
        <v>3572.57</v>
      </c>
      <c r="E1080" s="51">
        <v>1026</v>
      </c>
      <c r="F1080" s="68">
        <v>-56.325336554212967</v>
      </c>
      <c r="G1080" s="59">
        <v>178.65290602933189</v>
      </c>
    </row>
    <row r="1081" spans="1:7" x14ac:dyDescent="0.25">
      <c r="A1081" s="40" t="s">
        <v>188</v>
      </c>
      <c r="B1081" s="51">
        <v>8179.96</v>
      </c>
      <c r="C1081" s="51">
        <v>368.2</v>
      </c>
      <c r="D1081" s="64" t="s">
        <v>297</v>
      </c>
      <c r="E1081" s="64" t="s">
        <v>297</v>
      </c>
      <c r="F1081" s="68">
        <v>-100</v>
      </c>
      <c r="G1081" s="59">
        <v>-100</v>
      </c>
    </row>
    <row r="1082" spans="1:7" x14ac:dyDescent="0.25">
      <c r="A1082" s="40" t="s">
        <v>189</v>
      </c>
      <c r="B1082" s="64" t="s">
        <v>297</v>
      </c>
      <c r="C1082" s="64" t="s">
        <v>297</v>
      </c>
      <c r="D1082" s="51">
        <v>3566.71</v>
      </c>
      <c r="E1082" s="51">
        <v>1025</v>
      </c>
      <c r="F1082" s="58" t="s">
        <v>314</v>
      </c>
      <c r="G1082" s="58" t="s">
        <v>314</v>
      </c>
    </row>
    <row r="1083" spans="1:7" x14ac:dyDescent="0.25">
      <c r="A1083" s="40" t="s">
        <v>190</v>
      </c>
      <c r="B1083" s="64" t="s">
        <v>297</v>
      </c>
      <c r="C1083" s="64" t="s">
        <v>297</v>
      </c>
      <c r="D1083" s="51">
        <v>5.86</v>
      </c>
      <c r="E1083" s="51">
        <v>1</v>
      </c>
      <c r="F1083" s="58" t="s">
        <v>314</v>
      </c>
      <c r="G1083" s="58" t="s">
        <v>314</v>
      </c>
    </row>
    <row r="1084" spans="1:7" x14ac:dyDescent="0.25">
      <c r="A1084" s="40" t="s">
        <v>195</v>
      </c>
      <c r="B1084" s="51">
        <v>464.79</v>
      </c>
      <c r="C1084" s="51">
        <v>3</v>
      </c>
      <c r="D1084" s="64" t="s">
        <v>297</v>
      </c>
      <c r="E1084" s="64" t="s">
        <v>297</v>
      </c>
      <c r="F1084" s="68">
        <v>-100</v>
      </c>
      <c r="G1084" s="59">
        <v>-100</v>
      </c>
    </row>
    <row r="1085" spans="1:7" x14ac:dyDescent="0.25">
      <c r="A1085" s="40" t="s">
        <v>198</v>
      </c>
      <c r="B1085" s="51">
        <v>464.79</v>
      </c>
      <c r="C1085" s="51">
        <v>3</v>
      </c>
      <c r="D1085" s="64" t="s">
        <v>297</v>
      </c>
      <c r="E1085" s="64" t="s">
        <v>297</v>
      </c>
      <c r="F1085" s="68">
        <v>-100</v>
      </c>
      <c r="G1085" s="59">
        <v>-100</v>
      </c>
    </row>
    <row r="1086" spans="1:7" x14ac:dyDescent="0.25">
      <c r="A1086" s="40" t="s">
        <v>199</v>
      </c>
      <c r="B1086" s="51">
        <v>27744.13</v>
      </c>
      <c r="C1086" s="51">
        <v>15056.49</v>
      </c>
      <c r="D1086" s="51">
        <v>13923.8</v>
      </c>
      <c r="E1086" s="51">
        <v>3686.37</v>
      </c>
      <c r="F1086" s="68">
        <v>-49.81352812288582</v>
      </c>
      <c r="G1086" s="59">
        <v>-75.516405217949199</v>
      </c>
    </row>
    <row r="1087" spans="1:7" x14ac:dyDescent="0.25">
      <c r="A1087" s="40" t="s">
        <v>200</v>
      </c>
      <c r="B1087" s="51">
        <v>25905.23</v>
      </c>
      <c r="C1087" s="51">
        <v>14912.53</v>
      </c>
      <c r="D1087" s="51">
        <v>2538.48</v>
      </c>
      <c r="E1087" s="51">
        <v>115.3</v>
      </c>
      <c r="F1087" s="68">
        <v>-90.200897656573602</v>
      </c>
      <c r="G1087" s="59">
        <v>-99.226824690377825</v>
      </c>
    </row>
    <row r="1088" spans="1:7" x14ac:dyDescent="0.25">
      <c r="A1088" s="40" t="s">
        <v>201</v>
      </c>
      <c r="B1088" s="64" t="s">
        <v>297</v>
      </c>
      <c r="C1088" s="64" t="s">
        <v>297</v>
      </c>
      <c r="D1088" s="51">
        <v>232.06</v>
      </c>
      <c r="E1088" s="51">
        <v>24.07</v>
      </c>
      <c r="F1088" s="58" t="s">
        <v>314</v>
      </c>
      <c r="G1088" s="58" t="s">
        <v>314</v>
      </c>
    </row>
    <row r="1089" spans="1:7" x14ac:dyDescent="0.25">
      <c r="A1089" s="40" t="s">
        <v>202</v>
      </c>
      <c r="B1089" s="51">
        <v>1838.9</v>
      </c>
      <c r="C1089" s="51">
        <v>143.96</v>
      </c>
      <c r="D1089" s="51">
        <v>11153.26</v>
      </c>
      <c r="E1089" s="51">
        <v>3547</v>
      </c>
      <c r="F1089" s="68">
        <v>506.51802708140741</v>
      </c>
      <c r="G1089" s="59">
        <v>2363.8788552375659</v>
      </c>
    </row>
    <row r="1090" spans="1:7" x14ac:dyDescent="0.25">
      <c r="A1090" s="40" t="s">
        <v>203</v>
      </c>
      <c r="B1090" s="51">
        <v>16185.48</v>
      </c>
      <c r="C1090" s="51">
        <v>65</v>
      </c>
      <c r="D1090" s="51">
        <v>7823.65</v>
      </c>
      <c r="E1090" s="51">
        <v>45</v>
      </c>
      <c r="F1090" s="68">
        <v>-51.662539510721963</v>
      </c>
      <c r="G1090" s="59">
        <v>-30.76923076923077</v>
      </c>
    </row>
    <row r="1091" spans="1:7" x14ac:dyDescent="0.25">
      <c r="A1091" s="40" t="s">
        <v>204</v>
      </c>
      <c r="B1091" s="51">
        <v>16185.48</v>
      </c>
      <c r="C1091" s="51">
        <v>65</v>
      </c>
      <c r="D1091" s="51">
        <v>7823.65</v>
      </c>
      <c r="E1091" s="51">
        <v>45</v>
      </c>
      <c r="F1091" s="68">
        <v>-51.662539510721963</v>
      </c>
      <c r="G1091" s="59">
        <v>-30.76923076923077</v>
      </c>
    </row>
    <row r="1092" spans="1:7" x14ac:dyDescent="0.25">
      <c r="A1092" s="40" t="s">
        <v>205</v>
      </c>
      <c r="B1092" s="51">
        <v>518427.41</v>
      </c>
      <c r="C1092" s="51">
        <v>236951.04000000001</v>
      </c>
      <c r="D1092" s="51">
        <v>818381.77</v>
      </c>
      <c r="E1092" s="51">
        <v>257201.73</v>
      </c>
      <c r="F1092" s="68">
        <v>57.858507134103895</v>
      </c>
      <c r="G1092" s="59">
        <v>8.5463604633260957</v>
      </c>
    </row>
    <row r="1093" spans="1:7" x14ac:dyDescent="0.25">
      <c r="A1093" s="40" t="s">
        <v>206</v>
      </c>
      <c r="B1093" s="51">
        <v>168438.91</v>
      </c>
      <c r="C1093" s="51">
        <v>173720</v>
      </c>
      <c r="D1093" s="64" t="s">
        <v>297</v>
      </c>
      <c r="E1093" s="64" t="s">
        <v>297</v>
      </c>
      <c r="F1093" s="68">
        <v>-100</v>
      </c>
      <c r="G1093" s="59">
        <v>-100</v>
      </c>
    </row>
    <row r="1094" spans="1:7" x14ac:dyDescent="0.25">
      <c r="A1094" s="40" t="s">
        <v>207</v>
      </c>
      <c r="B1094" s="51">
        <v>124498.11</v>
      </c>
      <c r="C1094" s="51">
        <v>18068.28</v>
      </c>
      <c r="D1094" s="51">
        <v>281201.83</v>
      </c>
      <c r="E1094" s="51">
        <v>126752.47</v>
      </c>
      <c r="F1094" s="68">
        <v>125.86835253964901</v>
      </c>
      <c r="G1094" s="59">
        <v>601.51929237315346</v>
      </c>
    </row>
    <row r="1095" spans="1:7" x14ac:dyDescent="0.25">
      <c r="A1095" s="40" t="s">
        <v>208</v>
      </c>
      <c r="B1095" s="51">
        <v>3952.28</v>
      </c>
      <c r="C1095" s="51">
        <v>167.17</v>
      </c>
      <c r="D1095" s="51">
        <v>23031.57</v>
      </c>
      <c r="E1095" s="51">
        <v>507.18</v>
      </c>
      <c r="F1095" s="68">
        <v>482.74135435748479</v>
      </c>
      <c r="G1095" s="59">
        <v>203.39175689417962</v>
      </c>
    </row>
    <row r="1096" spans="1:7" x14ac:dyDescent="0.25">
      <c r="A1096" s="40" t="s">
        <v>209</v>
      </c>
      <c r="B1096" s="51">
        <v>175023.09</v>
      </c>
      <c r="C1096" s="51">
        <v>42400.74</v>
      </c>
      <c r="D1096" s="51">
        <v>429384.15</v>
      </c>
      <c r="E1096" s="51">
        <v>124472.49</v>
      </c>
      <c r="F1096" s="68">
        <v>145.33000188717961</v>
      </c>
      <c r="G1096" s="59">
        <v>193.56206990727048</v>
      </c>
    </row>
    <row r="1097" spans="1:7" x14ac:dyDescent="0.25">
      <c r="A1097" s="40" t="s">
        <v>212</v>
      </c>
      <c r="B1097" s="51">
        <v>28127.66</v>
      </c>
      <c r="C1097" s="51">
        <v>854.57</v>
      </c>
      <c r="D1097" s="51">
        <v>81442.55</v>
      </c>
      <c r="E1097" s="51">
        <v>5121.59</v>
      </c>
      <c r="F1097" s="68">
        <v>189.54612648190431</v>
      </c>
      <c r="G1097" s="59">
        <v>499.31778555296819</v>
      </c>
    </row>
    <row r="1098" spans="1:7" x14ac:dyDescent="0.25">
      <c r="A1098" s="40" t="s">
        <v>213</v>
      </c>
      <c r="B1098" s="51">
        <v>18387.36</v>
      </c>
      <c r="C1098" s="51">
        <v>1740.28</v>
      </c>
      <c r="D1098" s="51">
        <v>3321.67</v>
      </c>
      <c r="E1098" s="51">
        <v>348</v>
      </c>
      <c r="F1098" s="68">
        <v>-81.935035807206688</v>
      </c>
      <c r="G1098" s="59">
        <v>-80.003217872985957</v>
      </c>
    </row>
    <row r="1099" spans="1:7" x14ac:dyDescent="0.25">
      <c r="A1099" s="40" t="s">
        <v>214</v>
      </c>
      <c r="B1099" s="51">
        <v>7347429.5700000003</v>
      </c>
      <c r="C1099" s="51">
        <v>280713.65999999997</v>
      </c>
      <c r="D1099" s="51">
        <v>4170209.03</v>
      </c>
      <c r="E1099" s="51">
        <v>159557.95000000001</v>
      </c>
      <c r="F1099" s="68">
        <v>-43.242613076180874</v>
      </c>
      <c r="G1099" s="59">
        <v>-43.159891114668227</v>
      </c>
    </row>
    <row r="1100" spans="1:7" x14ac:dyDescent="0.25">
      <c r="A1100" s="40" t="s">
        <v>215</v>
      </c>
      <c r="B1100" s="51">
        <v>6973148.0899999999</v>
      </c>
      <c r="C1100" s="51">
        <v>244219.95</v>
      </c>
      <c r="D1100" s="51">
        <v>3845147.48</v>
      </c>
      <c r="E1100" s="51">
        <v>140408.72</v>
      </c>
      <c r="F1100" s="68">
        <v>-44.857796932289155</v>
      </c>
      <c r="G1100" s="59">
        <v>-42.507268550337521</v>
      </c>
    </row>
    <row r="1101" spans="1:7" x14ac:dyDescent="0.25">
      <c r="A1101" s="40" t="s">
        <v>216</v>
      </c>
      <c r="B1101" s="51">
        <v>374281.48</v>
      </c>
      <c r="C1101" s="51">
        <v>36493.71</v>
      </c>
      <c r="D1101" s="51">
        <v>325061.55</v>
      </c>
      <c r="E1101" s="51">
        <v>19149.23</v>
      </c>
      <c r="F1101" s="68">
        <v>-13.150511748537491</v>
      </c>
      <c r="G1101" s="59">
        <v>-47.5273136110305</v>
      </c>
    </row>
    <row r="1102" spans="1:7" x14ac:dyDescent="0.25">
      <c r="A1102" s="40" t="s">
        <v>217</v>
      </c>
      <c r="B1102" s="51">
        <v>435004.27</v>
      </c>
      <c r="C1102" s="51">
        <v>8682.75</v>
      </c>
      <c r="D1102" s="51">
        <v>831669.81</v>
      </c>
      <c r="E1102" s="51">
        <v>28327.66</v>
      </c>
      <c r="F1102" s="68">
        <v>91.186585363863216</v>
      </c>
      <c r="G1102" s="59">
        <v>226.25216665227032</v>
      </c>
    </row>
    <row r="1103" spans="1:7" x14ac:dyDescent="0.25">
      <c r="A1103" s="40" t="s">
        <v>219</v>
      </c>
      <c r="B1103" s="51">
        <v>55196.07</v>
      </c>
      <c r="C1103" s="51">
        <v>7212.75</v>
      </c>
      <c r="D1103" s="51">
        <v>138432.98000000001</v>
      </c>
      <c r="E1103" s="51">
        <v>26462.66</v>
      </c>
      <c r="F1103" s="68">
        <v>150.80224008702069</v>
      </c>
      <c r="G1103" s="59">
        <v>266.88724827562305</v>
      </c>
    </row>
    <row r="1104" spans="1:7" x14ac:dyDescent="0.25">
      <c r="A1104" s="40" t="s">
        <v>220</v>
      </c>
      <c r="B1104" s="51">
        <v>379808.2</v>
      </c>
      <c r="C1104" s="51">
        <v>1470</v>
      </c>
      <c r="D1104" s="51">
        <v>693236.83</v>
      </c>
      <c r="E1104" s="51">
        <v>1865</v>
      </c>
      <c r="F1104" s="68">
        <v>82.522870754238582</v>
      </c>
      <c r="G1104" s="59">
        <v>26.870748299319729</v>
      </c>
    </row>
    <row r="1105" spans="1:7" x14ac:dyDescent="0.25">
      <c r="A1105" s="40" t="s">
        <v>221</v>
      </c>
      <c r="B1105" s="51">
        <v>162860.81</v>
      </c>
      <c r="C1105" s="51">
        <v>3469.81</v>
      </c>
      <c r="D1105" s="51">
        <v>407835.14</v>
      </c>
      <c r="E1105" s="51">
        <v>4148.5600000000004</v>
      </c>
      <c r="F1105" s="68">
        <v>150.41944713402816</v>
      </c>
      <c r="G1105" s="59">
        <v>19.561589827685104</v>
      </c>
    </row>
    <row r="1106" spans="1:7" x14ac:dyDescent="0.25">
      <c r="A1106" s="40" t="s">
        <v>222</v>
      </c>
      <c r="B1106" s="51">
        <v>153970.85</v>
      </c>
      <c r="C1106" s="51">
        <v>1324.52</v>
      </c>
      <c r="D1106" s="51">
        <v>402051.83</v>
      </c>
      <c r="E1106" s="51">
        <v>2989.54</v>
      </c>
      <c r="F1106" s="68">
        <v>161.12204355564705</v>
      </c>
      <c r="G1106" s="59">
        <v>125.70742608643131</v>
      </c>
    </row>
    <row r="1107" spans="1:7" x14ac:dyDescent="0.25">
      <c r="A1107" s="40" t="s">
        <v>223</v>
      </c>
      <c r="B1107" s="51">
        <v>8889.9599999999991</v>
      </c>
      <c r="C1107" s="51">
        <v>2145.29</v>
      </c>
      <c r="D1107" s="51">
        <v>5783.31</v>
      </c>
      <c r="E1107" s="51">
        <v>1159.02</v>
      </c>
      <c r="F1107" s="68">
        <v>-34.945601555012615</v>
      </c>
      <c r="G1107" s="59">
        <v>-45.973737816332523</v>
      </c>
    </row>
    <row r="1108" spans="1:7" x14ac:dyDescent="0.25">
      <c r="A1108" s="40" t="s">
        <v>224</v>
      </c>
      <c r="B1108" s="64" t="s">
        <v>297</v>
      </c>
      <c r="C1108" s="64" t="s">
        <v>297</v>
      </c>
      <c r="D1108" s="51">
        <v>19030.38</v>
      </c>
      <c r="E1108" s="51">
        <v>1388.32</v>
      </c>
      <c r="F1108" s="58" t="s">
        <v>314</v>
      </c>
      <c r="G1108" s="58" t="s">
        <v>314</v>
      </c>
    </row>
    <row r="1109" spans="1:7" x14ac:dyDescent="0.25">
      <c r="A1109" s="40" t="s">
        <v>225</v>
      </c>
      <c r="B1109" s="64" t="s">
        <v>297</v>
      </c>
      <c r="C1109" s="64" t="s">
        <v>297</v>
      </c>
      <c r="D1109" s="51">
        <v>18866.349999999999</v>
      </c>
      <c r="E1109" s="51">
        <v>1358.9</v>
      </c>
      <c r="F1109" s="58" t="s">
        <v>314</v>
      </c>
      <c r="G1109" s="58" t="s">
        <v>314</v>
      </c>
    </row>
    <row r="1110" spans="1:7" x14ac:dyDescent="0.25">
      <c r="A1110" s="40" t="s">
        <v>226</v>
      </c>
      <c r="B1110" s="64" t="s">
        <v>297</v>
      </c>
      <c r="C1110" s="64" t="s">
        <v>297</v>
      </c>
      <c r="D1110" s="51">
        <v>164.03</v>
      </c>
      <c r="E1110" s="51">
        <v>29.42</v>
      </c>
      <c r="F1110" s="58" t="s">
        <v>314</v>
      </c>
      <c r="G1110" s="58" t="s">
        <v>314</v>
      </c>
    </row>
    <row r="1111" spans="1:7" x14ac:dyDescent="0.25">
      <c r="A1111" s="40" t="s">
        <v>228</v>
      </c>
      <c r="B1111" s="51">
        <v>14.13</v>
      </c>
      <c r="C1111" s="51">
        <v>1.3</v>
      </c>
      <c r="D1111" s="64" t="s">
        <v>297</v>
      </c>
      <c r="E1111" s="64" t="s">
        <v>297</v>
      </c>
      <c r="F1111" s="68">
        <v>-100</v>
      </c>
      <c r="G1111" s="59">
        <v>-100</v>
      </c>
    </row>
    <row r="1112" spans="1:7" x14ac:dyDescent="0.25">
      <c r="A1112" s="40" t="s">
        <v>229</v>
      </c>
      <c r="B1112" s="51">
        <v>14.13</v>
      </c>
      <c r="C1112" s="51">
        <v>1.3</v>
      </c>
      <c r="D1112" s="64" t="s">
        <v>297</v>
      </c>
      <c r="E1112" s="64" t="s">
        <v>297</v>
      </c>
      <c r="F1112" s="68">
        <v>-100</v>
      </c>
      <c r="G1112" s="59">
        <v>-100</v>
      </c>
    </row>
    <row r="1113" spans="1:7" x14ac:dyDescent="0.25">
      <c r="A1113" s="40" t="s">
        <v>7</v>
      </c>
      <c r="B1113" s="51" t="s">
        <v>288</v>
      </c>
      <c r="C1113" s="51" t="s">
        <v>288</v>
      </c>
      <c r="D1113" s="51" t="s">
        <v>288</v>
      </c>
      <c r="E1113" s="51" t="s">
        <v>288</v>
      </c>
      <c r="F1113" s="68"/>
      <c r="G1113" s="59"/>
    </row>
    <row r="1114" spans="1:7" x14ac:dyDescent="0.25">
      <c r="A1114" s="40" t="s">
        <v>252</v>
      </c>
      <c r="B1114" s="51">
        <v>8739545.4399999995</v>
      </c>
      <c r="C1114" s="51">
        <v>2011261.81</v>
      </c>
      <c r="D1114" s="51">
        <v>1888855.19</v>
      </c>
      <c r="E1114" s="51">
        <v>1277468.3500000001</v>
      </c>
      <c r="F1114" s="68">
        <v>-78.38726049349313</v>
      </c>
      <c r="G1114" s="59">
        <v>-36.484233745779719</v>
      </c>
    </row>
    <row r="1115" spans="1:7" x14ac:dyDescent="0.25">
      <c r="A1115" s="40" t="s">
        <v>142</v>
      </c>
      <c r="B1115" s="51">
        <v>132065.82</v>
      </c>
      <c r="C1115" s="51">
        <v>22120</v>
      </c>
      <c r="D1115" s="51">
        <v>66172.539999999994</v>
      </c>
      <c r="E1115" s="51">
        <v>22600</v>
      </c>
      <c r="F1115" s="68">
        <v>-49.894272416587434</v>
      </c>
      <c r="G1115" s="59">
        <v>2.1699819168173597</v>
      </c>
    </row>
    <row r="1116" spans="1:7" x14ac:dyDescent="0.25">
      <c r="A1116" s="40" t="s">
        <v>231</v>
      </c>
      <c r="B1116" s="51">
        <v>132065.82</v>
      </c>
      <c r="C1116" s="51">
        <v>22120</v>
      </c>
      <c r="D1116" s="51">
        <v>66172.539999999994</v>
      </c>
      <c r="E1116" s="51">
        <v>22600</v>
      </c>
      <c r="F1116" s="68">
        <v>-49.894272416587434</v>
      </c>
      <c r="G1116" s="59">
        <v>2.1699819168173597</v>
      </c>
    </row>
    <row r="1117" spans="1:7" x14ac:dyDescent="0.25">
      <c r="A1117" s="40" t="s">
        <v>145</v>
      </c>
      <c r="B1117" s="64" t="s">
        <v>297</v>
      </c>
      <c r="C1117" s="64" t="s">
        <v>297</v>
      </c>
      <c r="D1117" s="51">
        <v>38985.599999999999</v>
      </c>
      <c r="E1117" s="51">
        <v>50</v>
      </c>
      <c r="F1117" s="58" t="s">
        <v>314</v>
      </c>
      <c r="G1117" s="58" t="s">
        <v>314</v>
      </c>
    </row>
    <row r="1118" spans="1:7" x14ac:dyDescent="0.25">
      <c r="A1118" s="40" t="s">
        <v>148</v>
      </c>
      <c r="B1118" s="64" t="s">
        <v>297</v>
      </c>
      <c r="C1118" s="64" t="s">
        <v>297</v>
      </c>
      <c r="D1118" s="51">
        <v>38985.599999999999</v>
      </c>
      <c r="E1118" s="51">
        <v>50</v>
      </c>
      <c r="F1118" s="58" t="s">
        <v>314</v>
      </c>
      <c r="G1118" s="58" t="s">
        <v>314</v>
      </c>
    </row>
    <row r="1119" spans="1:7" x14ac:dyDescent="0.25">
      <c r="A1119" s="40" t="s">
        <v>158</v>
      </c>
      <c r="B1119" s="51">
        <v>58550.3</v>
      </c>
      <c r="C1119" s="51">
        <v>150640</v>
      </c>
      <c r="D1119" s="51">
        <v>9311.56</v>
      </c>
      <c r="E1119" s="51">
        <v>64000</v>
      </c>
      <c r="F1119" s="68">
        <v>-84.096477729405322</v>
      </c>
      <c r="G1119" s="59">
        <v>-57.514604354753054</v>
      </c>
    </row>
    <row r="1120" spans="1:7" x14ac:dyDescent="0.25">
      <c r="A1120" s="40" t="s">
        <v>159</v>
      </c>
      <c r="B1120" s="51">
        <v>58550.3</v>
      </c>
      <c r="C1120" s="51">
        <v>150640</v>
      </c>
      <c r="D1120" s="51">
        <v>9311.56</v>
      </c>
      <c r="E1120" s="51">
        <v>64000</v>
      </c>
      <c r="F1120" s="68">
        <v>-84.096477729405322</v>
      </c>
      <c r="G1120" s="59">
        <v>-57.514604354753054</v>
      </c>
    </row>
    <row r="1121" spans="1:7" x14ac:dyDescent="0.25">
      <c r="A1121" s="40" t="s">
        <v>162</v>
      </c>
      <c r="B1121" s="51">
        <v>296238.31</v>
      </c>
      <c r="C1121" s="51">
        <v>343056.5</v>
      </c>
      <c r="D1121" s="51">
        <v>85141.59</v>
      </c>
      <c r="E1121" s="51">
        <v>418505.61</v>
      </c>
      <c r="F1121" s="68">
        <v>-71.259088670874476</v>
      </c>
      <c r="G1121" s="59">
        <v>21.99320228592083</v>
      </c>
    </row>
    <row r="1122" spans="1:7" x14ac:dyDescent="0.25">
      <c r="A1122" s="40" t="s">
        <v>163</v>
      </c>
      <c r="B1122" s="51">
        <v>144483.03</v>
      </c>
      <c r="C1122" s="51">
        <v>75100</v>
      </c>
      <c r="D1122" s="51">
        <v>70062.13</v>
      </c>
      <c r="E1122" s="51">
        <v>412000</v>
      </c>
      <c r="F1122" s="68">
        <v>-51.508402059397561</v>
      </c>
      <c r="G1122" s="59">
        <v>448.60186418109186</v>
      </c>
    </row>
    <row r="1123" spans="1:7" x14ac:dyDescent="0.25">
      <c r="A1123" s="40" t="s">
        <v>164</v>
      </c>
      <c r="B1123" s="64" t="s">
        <v>297</v>
      </c>
      <c r="C1123" s="64" t="s">
        <v>297</v>
      </c>
      <c r="D1123" s="51">
        <v>11521.67</v>
      </c>
      <c r="E1123" s="51">
        <v>6000</v>
      </c>
      <c r="F1123" s="58" t="s">
        <v>314</v>
      </c>
      <c r="G1123" s="58" t="s">
        <v>314</v>
      </c>
    </row>
    <row r="1124" spans="1:7" x14ac:dyDescent="0.25">
      <c r="A1124" s="40" t="s">
        <v>167</v>
      </c>
      <c r="B1124" s="64" t="s">
        <v>297</v>
      </c>
      <c r="C1124" s="64" t="s">
        <v>297</v>
      </c>
      <c r="D1124" s="51">
        <v>2573.38</v>
      </c>
      <c r="E1124" s="51">
        <v>461.74</v>
      </c>
      <c r="F1124" s="58" t="s">
        <v>314</v>
      </c>
      <c r="G1124" s="58" t="s">
        <v>314</v>
      </c>
    </row>
    <row r="1125" spans="1:7" x14ac:dyDescent="0.25">
      <c r="A1125" s="40" t="s">
        <v>170</v>
      </c>
      <c r="B1125" s="51">
        <v>369.18</v>
      </c>
      <c r="C1125" s="51">
        <v>16.5</v>
      </c>
      <c r="D1125" s="51">
        <v>922.87</v>
      </c>
      <c r="E1125" s="51">
        <v>32.83</v>
      </c>
      <c r="F1125" s="68">
        <v>149.97833035375697</v>
      </c>
      <c r="G1125" s="59">
        <v>98.969696969696969</v>
      </c>
    </row>
    <row r="1126" spans="1:7" x14ac:dyDescent="0.25">
      <c r="A1126" s="40" t="s">
        <v>171</v>
      </c>
      <c r="B1126" s="51">
        <v>151386.1</v>
      </c>
      <c r="C1126" s="51">
        <v>267940</v>
      </c>
      <c r="D1126" s="51">
        <v>61.54</v>
      </c>
      <c r="E1126" s="51">
        <v>11.04</v>
      </c>
      <c r="F1126" s="68">
        <v>-99.959348975896717</v>
      </c>
      <c r="G1126" s="59">
        <v>-99.995879674554004</v>
      </c>
    </row>
    <row r="1127" spans="1:7" x14ac:dyDescent="0.25">
      <c r="A1127" s="40" t="s">
        <v>172</v>
      </c>
      <c r="B1127" s="51">
        <v>124055.06</v>
      </c>
      <c r="C1127" s="51">
        <v>56352.39</v>
      </c>
      <c r="D1127" s="51">
        <v>199260.92</v>
      </c>
      <c r="E1127" s="51">
        <v>39034.94</v>
      </c>
      <c r="F1127" s="68">
        <v>60.622968543161413</v>
      </c>
      <c r="G1127" s="59">
        <v>-30.730639818470873</v>
      </c>
    </row>
    <row r="1128" spans="1:7" x14ac:dyDescent="0.25">
      <c r="A1128" s="40" t="s">
        <v>173</v>
      </c>
      <c r="B1128" s="51">
        <v>118789.71</v>
      </c>
      <c r="C1128" s="51">
        <v>56289.51</v>
      </c>
      <c r="D1128" s="51">
        <v>141383.49</v>
      </c>
      <c r="E1128" s="51">
        <v>35530.17</v>
      </c>
      <c r="F1128" s="68">
        <v>19.019980771061721</v>
      </c>
      <c r="G1128" s="59">
        <v>-36.879589109942515</v>
      </c>
    </row>
    <row r="1129" spans="1:7" x14ac:dyDescent="0.25">
      <c r="A1129" s="40" t="s">
        <v>174</v>
      </c>
      <c r="B1129" s="51">
        <v>5265.35</v>
      </c>
      <c r="C1129" s="51">
        <v>62.88</v>
      </c>
      <c r="D1129" s="51">
        <v>57877.43</v>
      </c>
      <c r="E1129" s="51">
        <v>3504.77</v>
      </c>
      <c r="F1129" s="68">
        <v>999.21334764070764</v>
      </c>
      <c r="G1129" s="59">
        <v>5473.7436386768441</v>
      </c>
    </row>
    <row r="1130" spans="1:7" x14ac:dyDescent="0.25">
      <c r="A1130" s="40" t="s">
        <v>177</v>
      </c>
      <c r="B1130" s="51">
        <v>4.9000000000000004</v>
      </c>
      <c r="C1130" s="51">
        <v>0.06</v>
      </c>
      <c r="D1130" s="64" t="s">
        <v>297</v>
      </c>
      <c r="E1130" s="64" t="s">
        <v>297</v>
      </c>
      <c r="F1130" s="68">
        <v>-100</v>
      </c>
      <c r="G1130" s="59">
        <v>-100</v>
      </c>
    </row>
    <row r="1131" spans="1:7" x14ac:dyDescent="0.25">
      <c r="A1131" s="40" t="s">
        <v>179</v>
      </c>
      <c r="B1131" s="51">
        <v>4.9000000000000004</v>
      </c>
      <c r="C1131" s="51">
        <v>0.06</v>
      </c>
      <c r="D1131" s="64" t="s">
        <v>297</v>
      </c>
      <c r="E1131" s="64" t="s">
        <v>297</v>
      </c>
      <c r="F1131" s="68">
        <v>-100</v>
      </c>
      <c r="G1131" s="59">
        <v>-100</v>
      </c>
    </row>
    <row r="1132" spans="1:7" x14ac:dyDescent="0.25">
      <c r="A1132" s="40" t="s">
        <v>180</v>
      </c>
      <c r="B1132" s="51">
        <v>393.91</v>
      </c>
      <c r="C1132" s="51">
        <v>2.79</v>
      </c>
      <c r="D1132" s="51">
        <v>540.1</v>
      </c>
      <c r="E1132" s="51">
        <v>5.81</v>
      </c>
      <c r="F1132" s="68">
        <v>37.112538397095776</v>
      </c>
      <c r="G1132" s="59">
        <v>108.24372759856628</v>
      </c>
    </row>
    <row r="1133" spans="1:7" x14ac:dyDescent="0.25">
      <c r="A1133" s="40" t="s">
        <v>182</v>
      </c>
      <c r="B1133" s="51">
        <v>393.91</v>
      </c>
      <c r="C1133" s="51">
        <v>2.79</v>
      </c>
      <c r="D1133" s="51">
        <v>522.19000000000005</v>
      </c>
      <c r="E1133" s="51">
        <v>2.59</v>
      </c>
      <c r="F1133" s="68">
        <v>32.5658145261608</v>
      </c>
      <c r="G1133" s="59">
        <v>-7.1684587813620135</v>
      </c>
    </row>
    <row r="1134" spans="1:7" x14ac:dyDescent="0.25">
      <c r="A1134" s="40" t="s">
        <v>183</v>
      </c>
      <c r="B1134" s="64" t="s">
        <v>297</v>
      </c>
      <c r="C1134" s="64" t="s">
        <v>297</v>
      </c>
      <c r="D1134" s="51">
        <v>17.91</v>
      </c>
      <c r="E1134" s="51">
        <v>3.22</v>
      </c>
      <c r="F1134" s="58" t="s">
        <v>314</v>
      </c>
      <c r="G1134" s="58" t="s">
        <v>314</v>
      </c>
    </row>
    <row r="1135" spans="1:7" x14ac:dyDescent="0.25">
      <c r="A1135" s="40" t="s">
        <v>184</v>
      </c>
      <c r="B1135" s="51">
        <v>16023.01</v>
      </c>
      <c r="C1135" s="51">
        <v>2572</v>
      </c>
      <c r="D1135" s="51">
        <v>41572.6</v>
      </c>
      <c r="E1135" s="51">
        <v>9738</v>
      </c>
      <c r="F1135" s="68">
        <v>159.45562038593246</v>
      </c>
      <c r="G1135" s="59">
        <v>278.61586314152407</v>
      </c>
    </row>
    <row r="1136" spans="1:7" x14ac:dyDescent="0.25">
      <c r="A1136" s="40" t="s">
        <v>188</v>
      </c>
      <c r="B1136" s="51">
        <v>802.59</v>
      </c>
      <c r="C1136" s="51">
        <v>185</v>
      </c>
      <c r="D1136" s="51">
        <v>3003.05</v>
      </c>
      <c r="E1136" s="51">
        <v>863</v>
      </c>
      <c r="F1136" s="68">
        <v>274.16987502959171</v>
      </c>
      <c r="G1136" s="59">
        <v>366.48648648648646</v>
      </c>
    </row>
    <row r="1137" spans="1:7" x14ac:dyDescent="0.25">
      <c r="A1137" s="40" t="s">
        <v>189</v>
      </c>
      <c r="B1137" s="51">
        <v>8978.69</v>
      </c>
      <c r="C1137" s="51">
        <v>952</v>
      </c>
      <c r="D1137" s="51">
        <v>2820.47</v>
      </c>
      <c r="E1137" s="51">
        <v>810</v>
      </c>
      <c r="F1137" s="68">
        <v>-68.587065596428886</v>
      </c>
      <c r="G1137" s="59">
        <v>-14.915966386554622</v>
      </c>
    </row>
    <row r="1138" spans="1:7" x14ac:dyDescent="0.25">
      <c r="A1138" s="40" t="s">
        <v>190</v>
      </c>
      <c r="B1138" s="64" t="s">
        <v>297</v>
      </c>
      <c r="C1138" s="64" t="s">
        <v>297</v>
      </c>
      <c r="D1138" s="51">
        <v>28742.57</v>
      </c>
      <c r="E1138" s="51">
        <v>6050</v>
      </c>
      <c r="F1138" s="58" t="s">
        <v>314</v>
      </c>
      <c r="G1138" s="58" t="s">
        <v>314</v>
      </c>
    </row>
    <row r="1139" spans="1:7" x14ac:dyDescent="0.25">
      <c r="A1139" s="40" t="s">
        <v>191</v>
      </c>
      <c r="B1139" s="51">
        <v>6241.73</v>
      </c>
      <c r="C1139" s="51">
        <v>1435</v>
      </c>
      <c r="D1139" s="51">
        <v>7006.51</v>
      </c>
      <c r="E1139" s="51">
        <v>2015</v>
      </c>
      <c r="F1139" s="68">
        <v>12.252692763064097</v>
      </c>
      <c r="G1139" s="59">
        <v>40.418118466898953</v>
      </c>
    </row>
    <row r="1140" spans="1:7" x14ac:dyDescent="0.25">
      <c r="A1140" s="40" t="s">
        <v>199</v>
      </c>
      <c r="B1140" s="51">
        <v>58739.76</v>
      </c>
      <c r="C1140" s="51">
        <v>60221.14</v>
      </c>
      <c r="D1140" s="51">
        <v>132588.76999999999</v>
      </c>
      <c r="E1140" s="51">
        <v>150648.07999999999</v>
      </c>
      <c r="F1140" s="68">
        <v>125.72235569229424</v>
      </c>
      <c r="G1140" s="59">
        <v>150.15813383805087</v>
      </c>
    </row>
    <row r="1141" spans="1:7" x14ac:dyDescent="0.25">
      <c r="A1141" s="40" t="s">
        <v>200</v>
      </c>
      <c r="B1141" s="64" t="s">
        <v>297</v>
      </c>
      <c r="C1141" s="64" t="s">
        <v>297</v>
      </c>
      <c r="D1141" s="51">
        <v>11180.48</v>
      </c>
      <c r="E1141" s="51">
        <v>9141.0499999999993</v>
      </c>
      <c r="F1141" s="58" t="s">
        <v>314</v>
      </c>
      <c r="G1141" s="58" t="s">
        <v>314</v>
      </c>
    </row>
    <row r="1142" spans="1:7" x14ac:dyDescent="0.25">
      <c r="A1142" s="40" t="s">
        <v>201</v>
      </c>
      <c r="B1142" s="51">
        <v>38116.14</v>
      </c>
      <c r="C1142" s="51">
        <v>59075.93</v>
      </c>
      <c r="D1142" s="51">
        <v>89718.65</v>
      </c>
      <c r="E1142" s="51">
        <v>122184</v>
      </c>
      <c r="F1142" s="68">
        <v>135.38230786223369</v>
      </c>
      <c r="G1142" s="59">
        <v>106.82535171261797</v>
      </c>
    </row>
    <row r="1143" spans="1:7" x14ac:dyDescent="0.25">
      <c r="A1143" s="40" t="s">
        <v>202</v>
      </c>
      <c r="B1143" s="51">
        <v>20623.62</v>
      </c>
      <c r="C1143" s="51">
        <v>1145.21</v>
      </c>
      <c r="D1143" s="51">
        <v>31689.64</v>
      </c>
      <c r="E1143" s="51">
        <v>19323.03</v>
      </c>
      <c r="F1143" s="68">
        <v>53.657020445489202</v>
      </c>
      <c r="G1143" s="59">
        <v>1587.2914138018355</v>
      </c>
    </row>
    <row r="1144" spans="1:7" x14ac:dyDescent="0.25">
      <c r="A1144" s="40" t="s">
        <v>205</v>
      </c>
      <c r="B1144" s="51">
        <v>479039.92</v>
      </c>
      <c r="C1144" s="51">
        <v>303700.40999999997</v>
      </c>
      <c r="D1144" s="51">
        <v>184033.82</v>
      </c>
      <c r="E1144" s="51">
        <v>233851.88</v>
      </c>
      <c r="F1144" s="68">
        <v>-61.582779990444216</v>
      </c>
      <c r="G1144" s="59">
        <v>-22.999155648159967</v>
      </c>
    </row>
    <row r="1145" spans="1:7" x14ac:dyDescent="0.25">
      <c r="A1145" s="40" t="s">
        <v>206</v>
      </c>
      <c r="B1145" s="51">
        <v>136528.43</v>
      </c>
      <c r="C1145" s="51">
        <v>189810</v>
      </c>
      <c r="D1145" s="51">
        <v>148496.23000000001</v>
      </c>
      <c r="E1145" s="51">
        <v>226303.6</v>
      </c>
      <c r="F1145" s="68">
        <v>8.7657933223139075</v>
      </c>
      <c r="G1145" s="59">
        <v>19.226384279015861</v>
      </c>
    </row>
    <row r="1146" spans="1:7" x14ac:dyDescent="0.25">
      <c r="A1146" s="40" t="s">
        <v>207</v>
      </c>
      <c r="B1146" s="51">
        <v>306349.07</v>
      </c>
      <c r="C1146" s="51">
        <v>108568.64</v>
      </c>
      <c r="D1146" s="51">
        <v>21881.31</v>
      </c>
      <c r="E1146" s="51">
        <v>3819.32</v>
      </c>
      <c r="F1146" s="68">
        <v>-92.857393038601359</v>
      </c>
      <c r="G1146" s="59">
        <v>-96.482114909056605</v>
      </c>
    </row>
    <row r="1147" spans="1:7" x14ac:dyDescent="0.25">
      <c r="A1147" s="40" t="s">
        <v>209</v>
      </c>
      <c r="B1147" s="51">
        <v>441.45</v>
      </c>
      <c r="C1147" s="51">
        <v>11.05</v>
      </c>
      <c r="D1147" s="51">
        <v>112.05</v>
      </c>
      <c r="E1147" s="51">
        <v>1.22</v>
      </c>
      <c r="F1147" s="68">
        <v>-74.61773700305811</v>
      </c>
      <c r="G1147" s="59">
        <v>-88.959276018099544</v>
      </c>
    </row>
    <row r="1148" spans="1:7" x14ac:dyDescent="0.25">
      <c r="A1148" s="40" t="s">
        <v>212</v>
      </c>
      <c r="B1148" s="64" t="s">
        <v>297</v>
      </c>
      <c r="C1148" s="64" t="s">
        <v>297</v>
      </c>
      <c r="D1148" s="51">
        <v>790.75</v>
      </c>
      <c r="E1148" s="51">
        <v>227</v>
      </c>
      <c r="F1148" s="58" t="s">
        <v>314</v>
      </c>
      <c r="G1148" s="58" t="s">
        <v>314</v>
      </c>
    </row>
    <row r="1149" spans="1:7" x14ac:dyDescent="0.25">
      <c r="A1149" s="40" t="s">
        <v>213</v>
      </c>
      <c r="B1149" s="51">
        <v>35720.97</v>
      </c>
      <c r="C1149" s="51">
        <v>5310.72</v>
      </c>
      <c r="D1149" s="51">
        <v>12753.48</v>
      </c>
      <c r="E1149" s="51">
        <v>3500.74</v>
      </c>
      <c r="F1149" s="68">
        <v>-64.296938185049285</v>
      </c>
      <c r="G1149" s="59">
        <v>-34.081631115931557</v>
      </c>
    </row>
    <row r="1150" spans="1:7" x14ac:dyDescent="0.25">
      <c r="A1150" s="40" t="s">
        <v>214</v>
      </c>
      <c r="B1150" s="51">
        <v>7530498.46</v>
      </c>
      <c r="C1150" s="51">
        <v>1068884.6000000001</v>
      </c>
      <c r="D1150" s="51">
        <v>1084420.68</v>
      </c>
      <c r="E1150" s="51">
        <v>333283.26</v>
      </c>
      <c r="F1150" s="68">
        <v>-85.59961620389204</v>
      </c>
      <c r="G1150" s="59">
        <v>-68.819528319521112</v>
      </c>
    </row>
    <row r="1151" spans="1:7" x14ac:dyDescent="0.25">
      <c r="A1151" s="40" t="s">
        <v>215</v>
      </c>
      <c r="B1151" s="51">
        <v>3876458.03</v>
      </c>
      <c r="C1151" s="51">
        <v>638414.44999999995</v>
      </c>
      <c r="D1151" s="51">
        <v>1057344.21</v>
      </c>
      <c r="E1151" s="51">
        <v>332579.36</v>
      </c>
      <c r="F1151" s="68">
        <v>-72.7239608473202</v>
      </c>
      <c r="G1151" s="59">
        <v>-47.905414734895174</v>
      </c>
    </row>
    <row r="1152" spans="1:7" x14ac:dyDescent="0.25">
      <c r="A1152" s="40" t="s">
        <v>216</v>
      </c>
      <c r="B1152" s="51">
        <v>3654040.43</v>
      </c>
      <c r="C1152" s="51">
        <v>430470.15</v>
      </c>
      <c r="D1152" s="51">
        <v>27076.47</v>
      </c>
      <c r="E1152" s="51">
        <v>703.9</v>
      </c>
      <c r="F1152" s="68">
        <v>-99.258999167669302</v>
      </c>
      <c r="G1152" s="59">
        <v>-99.836481112569587</v>
      </c>
    </row>
    <row r="1153" spans="1:7" x14ac:dyDescent="0.25">
      <c r="A1153" s="40" t="s">
        <v>217</v>
      </c>
      <c r="B1153" s="51">
        <v>5069.05</v>
      </c>
      <c r="C1153" s="51">
        <v>58.7</v>
      </c>
      <c r="D1153" s="51">
        <v>5866.38</v>
      </c>
      <c r="E1153" s="51">
        <v>122.97</v>
      </c>
      <c r="F1153" s="68">
        <v>15.729377299493985</v>
      </c>
      <c r="G1153" s="59">
        <v>109.48892674616695</v>
      </c>
    </row>
    <row r="1154" spans="1:7" x14ac:dyDescent="0.25">
      <c r="A1154" s="40" t="s">
        <v>219</v>
      </c>
      <c r="B1154" s="51">
        <v>5069.05</v>
      </c>
      <c r="C1154" s="51">
        <v>58.7</v>
      </c>
      <c r="D1154" s="51">
        <v>5866.38</v>
      </c>
      <c r="E1154" s="51">
        <v>122.97</v>
      </c>
      <c r="F1154" s="68">
        <v>15.729377299493985</v>
      </c>
      <c r="G1154" s="59">
        <v>109.48892674616695</v>
      </c>
    </row>
    <row r="1155" spans="1:7" x14ac:dyDescent="0.25">
      <c r="A1155" s="40" t="s">
        <v>221</v>
      </c>
      <c r="B1155" s="51">
        <v>17350.71</v>
      </c>
      <c r="C1155" s="51">
        <v>253.22</v>
      </c>
      <c r="D1155" s="51">
        <v>27698.55</v>
      </c>
      <c r="E1155" s="51">
        <v>1846.84</v>
      </c>
      <c r="F1155" s="68">
        <v>59.63928853631927</v>
      </c>
      <c r="G1155" s="59">
        <v>629.34207408577515</v>
      </c>
    </row>
    <row r="1156" spans="1:7" x14ac:dyDescent="0.25">
      <c r="A1156" s="40" t="s">
        <v>222</v>
      </c>
      <c r="B1156" s="51">
        <v>17350.71</v>
      </c>
      <c r="C1156" s="51">
        <v>253.22</v>
      </c>
      <c r="D1156" s="51">
        <v>27698.55</v>
      </c>
      <c r="E1156" s="51">
        <v>1846.84</v>
      </c>
      <c r="F1156" s="68">
        <v>59.63928853631927</v>
      </c>
      <c r="G1156" s="59">
        <v>629.34207408577515</v>
      </c>
    </row>
    <row r="1157" spans="1:7" x14ac:dyDescent="0.25">
      <c r="A1157" s="40" t="s">
        <v>224</v>
      </c>
      <c r="B1157" s="51">
        <v>21516.23</v>
      </c>
      <c r="C1157" s="51">
        <v>3400</v>
      </c>
      <c r="D1157" s="51">
        <v>13262.08</v>
      </c>
      <c r="E1157" s="51">
        <v>3780.96</v>
      </c>
      <c r="F1157" s="68">
        <v>-38.362436170277043</v>
      </c>
      <c r="G1157" s="59">
        <v>11.204705882352942</v>
      </c>
    </row>
    <row r="1158" spans="1:7" x14ac:dyDescent="0.25">
      <c r="A1158" s="40" t="s">
        <v>225</v>
      </c>
      <c r="B1158" s="51">
        <v>11419.17</v>
      </c>
      <c r="C1158" s="51">
        <v>2625</v>
      </c>
      <c r="D1158" s="51">
        <v>11779.78</v>
      </c>
      <c r="E1158" s="51">
        <v>3361.5</v>
      </c>
      <c r="F1158" s="68">
        <v>3.1579352965233078</v>
      </c>
      <c r="G1158" s="59">
        <v>28.057142857142857</v>
      </c>
    </row>
    <row r="1159" spans="1:7" x14ac:dyDescent="0.25">
      <c r="A1159" s="40" t="s">
        <v>226</v>
      </c>
      <c r="B1159" s="51">
        <v>6976.85</v>
      </c>
      <c r="C1159" s="51">
        <v>225</v>
      </c>
      <c r="D1159" s="64" t="s">
        <v>297</v>
      </c>
      <c r="E1159" s="64" t="s">
        <v>297</v>
      </c>
      <c r="F1159" s="68">
        <v>-100</v>
      </c>
      <c r="G1159" s="59">
        <v>-100</v>
      </c>
    </row>
    <row r="1160" spans="1:7" x14ac:dyDescent="0.25">
      <c r="A1160" s="40" t="s">
        <v>227</v>
      </c>
      <c r="B1160" s="51">
        <v>3120.21</v>
      </c>
      <c r="C1160" s="51">
        <v>550</v>
      </c>
      <c r="D1160" s="51">
        <v>1482.3</v>
      </c>
      <c r="E1160" s="51">
        <v>419.46</v>
      </c>
      <c r="F1160" s="68">
        <v>-52.493582162739052</v>
      </c>
      <c r="G1160" s="59">
        <v>-23.734545454545458</v>
      </c>
    </row>
    <row r="1161" spans="1:7" x14ac:dyDescent="0.25">
      <c r="A1161" s="40" t="s">
        <v>7</v>
      </c>
      <c r="B1161" s="51" t="s">
        <v>288</v>
      </c>
      <c r="C1161" s="51" t="s">
        <v>288</v>
      </c>
      <c r="D1161" s="51" t="s">
        <v>288</v>
      </c>
      <c r="E1161" s="51" t="s">
        <v>288</v>
      </c>
      <c r="F1161" s="58"/>
      <c r="G1161" s="58"/>
    </row>
    <row r="1162" spans="1:7" x14ac:dyDescent="0.25">
      <c r="A1162" s="40" t="s">
        <v>245</v>
      </c>
      <c r="B1162" s="51">
        <v>4727406.04</v>
      </c>
      <c r="C1162" s="51">
        <v>355466.1</v>
      </c>
      <c r="D1162" s="51">
        <v>4019621.56</v>
      </c>
      <c r="E1162" s="51">
        <v>312444.58</v>
      </c>
      <c r="F1162" s="68">
        <v>-14.971941779724935</v>
      </c>
      <c r="G1162" s="59">
        <v>-12.102847500788391</v>
      </c>
    </row>
    <row r="1163" spans="1:7" x14ac:dyDescent="0.25">
      <c r="A1163" s="40" t="s">
        <v>152</v>
      </c>
      <c r="B1163" s="64" t="s">
        <v>297</v>
      </c>
      <c r="C1163" s="64" t="s">
        <v>297</v>
      </c>
      <c r="D1163" s="51">
        <v>150355.45000000001</v>
      </c>
      <c r="E1163" s="51">
        <v>19750</v>
      </c>
      <c r="F1163" s="58" t="s">
        <v>314</v>
      </c>
      <c r="G1163" s="58" t="s">
        <v>314</v>
      </c>
    </row>
    <row r="1164" spans="1:7" x14ac:dyDescent="0.25">
      <c r="A1164" s="40" t="s">
        <v>157</v>
      </c>
      <c r="B1164" s="64" t="s">
        <v>297</v>
      </c>
      <c r="C1164" s="64" t="s">
        <v>297</v>
      </c>
      <c r="D1164" s="51">
        <v>150355.45000000001</v>
      </c>
      <c r="E1164" s="51">
        <v>19750</v>
      </c>
      <c r="F1164" s="58" t="s">
        <v>314</v>
      </c>
      <c r="G1164" s="58" t="s">
        <v>314</v>
      </c>
    </row>
    <row r="1165" spans="1:7" x14ac:dyDescent="0.25">
      <c r="A1165" s="40" t="s">
        <v>158</v>
      </c>
      <c r="B1165" s="51">
        <v>16642.59</v>
      </c>
      <c r="C1165" s="51">
        <v>6000</v>
      </c>
      <c r="D1165" s="51">
        <v>73315.27</v>
      </c>
      <c r="E1165" s="51">
        <v>27206.41</v>
      </c>
      <c r="F1165" s="68">
        <v>340.52800675856349</v>
      </c>
      <c r="G1165" s="59">
        <v>353.44016666666664</v>
      </c>
    </row>
    <row r="1166" spans="1:7" x14ac:dyDescent="0.25">
      <c r="A1166" s="40" t="s">
        <v>159</v>
      </c>
      <c r="B1166" s="64" t="s">
        <v>297</v>
      </c>
      <c r="C1166" s="64" t="s">
        <v>297</v>
      </c>
      <c r="D1166" s="51">
        <v>77.11</v>
      </c>
      <c r="E1166" s="51">
        <v>3.87</v>
      </c>
      <c r="F1166" s="58" t="s">
        <v>314</v>
      </c>
      <c r="G1166" s="58" t="s">
        <v>314</v>
      </c>
    </row>
    <row r="1167" spans="1:7" x14ac:dyDescent="0.25">
      <c r="A1167" s="40" t="s">
        <v>161</v>
      </c>
      <c r="B1167" s="51">
        <v>16642.59</v>
      </c>
      <c r="C1167" s="51">
        <v>6000</v>
      </c>
      <c r="D1167" s="51">
        <v>73238.16</v>
      </c>
      <c r="E1167" s="51">
        <v>27202.54</v>
      </c>
      <c r="F1167" s="68">
        <v>340.06467743301977</v>
      </c>
      <c r="G1167" s="59">
        <v>353.37566666666669</v>
      </c>
    </row>
    <row r="1168" spans="1:7" x14ac:dyDescent="0.25">
      <c r="A1168" s="40" t="s">
        <v>162</v>
      </c>
      <c r="B1168" s="51">
        <v>70540.100000000006</v>
      </c>
      <c r="C1168" s="51">
        <v>4760.6899999999996</v>
      </c>
      <c r="D1168" s="51">
        <v>51040.18</v>
      </c>
      <c r="E1168" s="51">
        <v>17594.810000000001</v>
      </c>
      <c r="F1168" s="68">
        <v>-27.643737391923178</v>
      </c>
      <c r="G1168" s="59">
        <v>269.58529120778718</v>
      </c>
    </row>
    <row r="1169" spans="1:7" x14ac:dyDescent="0.25">
      <c r="A1169" s="40" t="s">
        <v>163</v>
      </c>
      <c r="B1169" s="51">
        <v>2136.96</v>
      </c>
      <c r="C1169" s="51">
        <v>500</v>
      </c>
      <c r="D1169" s="64" t="s">
        <v>297</v>
      </c>
      <c r="E1169" s="64" t="s">
        <v>297</v>
      </c>
      <c r="F1169" s="68">
        <v>-100</v>
      </c>
      <c r="G1169" s="59">
        <v>-100</v>
      </c>
    </row>
    <row r="1170" spans="1:7" x14ac:dyDescent="0.25">
      <c r="A1170" s="40" t="s">
        <v>165</v>
      </c>
      <c r="B1170" s="64" t="s">
        <v>297</v>
      </c>
      <c r="C1170" s="64" t="s">
        <v>297</v>
      </c>
      <c r="D1170" s="51">
        <v>13306.25</v>
      </c>
      <c r="E1170" s="51">
        <v>89.8</v>
      </c>
      <c r="F1170" s="58" t="s">
        <v>314</v>
      </c>
      <c r="G1170" s="58" t="s">
        <v>314</v>
      </c>
    </row>
    <row r="1171" spans="1:7" x14ac:dyDescent="0.25">
      <c r="A1171" s="40" t="s">
        <v>167</v>
      </c>
      <c r="B1171" s="51">
        <v>53378.95</v>
      </c>
      <c r="C1171" s="51">
        <v>1206.71</v>
      </c>
      <c r="D1171" s="64" t="s">
        <v>297</v>
      </c>
      <c r="E1171" s="64" t="s">
        <v>297</v>
      </c>
      <c r="F1171" s="68">
        <v>-100</v>
      </c>
      <c r="G1171" s="59">
        <v>-100</v>
      </c>
    </row>
    <row r="1172" spans="1:7" x14ac:dyDescent="0.25">
      <c r="A1172" s="40" t="s">
        <v>169</v>
      </c>
      <c r="B1172" s="64" t="s">
        <v>297</v>
      </c>
      <c r="C1172" s="64" t="s">
        <v>297</v>
      </c>
      <c r="D1172" s="51">
        <v>127.45</v>
      </c>
      <c r="E1172" s="51">
        <v>6.39</v>
      </c>
      <c r="F1172" s="58" t="s">
        <v>314</v>
      </c>
      <c r="G1172" s="58" t="s">
        <v>314</v>
      </c>
    </row>
    <row r="1173" spans="1:7" x14ac:dyDescent="0.25">
      <c r="A1173" s="40" t="s">
        <v>170</v>
      </c>
      <c r="B1173" s="51">
        <v>6781.92</v>
      </c>
      <c r="C1173" s="51">
        <v>21.09</v>
      </c>
      <c r="D1173" s="51">
        <v>4381.0200000000004</v>
      </c>
      <c r="E1173" s="51">
        <v>13.62</v>
      </c>
      <c r="F1173" s="68">
        <v>-35.40147922712152</v>
      </c>
      <c r="G1173" s="59">
        <v>-35.419630156472266</v>
      </c>
    </row>
    <row r="1174" spans="1:7" x14ac:dyDescent="0.25">
      <c r="A1174" s="40" t="s">
        <v>171</v>
      </c>
      <c r="B1174" s="51">
        <v>8242.27</v>
      </c>
      <c r="C1174" s="51">
        <v>3032.89</v>
      </c>
      <c r="D1174" s="51">
        <v>33225.46</v>
      </c>
      <c r="E1174" s="51">
        <v>17485</v>
      </c>
      <c r="F1174" s="68">
        <v>303.1105508555288</v>
      </c>
      <c r="G1174" s="59">
        <v>476.51283099617859</v>
      </c>
    </row>
    <row r="1175" spans="1:7" x14ac:dyDescent="0.25">
      <c r="A1175" s="40" t="s">
        <v>172</v>
      </c>
      <c r="B1175" s="51">
        <v>255325.42</v>
      </c>
      <c r="C1175" s="51">
        <v>23843.73</v>
      </c>
      <c r="D1175" s="51">
        <v>352950.97</v>
      </c>
      <c r="E1175" s="51">
        <v>40514.53</v>
      </c>
      <c r="F1175" s="68">
        <v>38.235734616631575</v>
      </c>
      <c r="G1175" s="59">
        <v>69.916913167528733</v>
      </c>
    </row>
    <row r="1176" spans="1:7" x14ac:dyDescent="0.25">
      <c r="A1176" s="40" t="s">
        <v>173</v>
      </c>
      <c r="B1176" s="51">
        <v>156366.5</v>
      </c>
      <c r="C1176" s="51">
        <v>21658.28</v>
      </c>
      <c r="D1176" s="51">
        <v>271932.75</v>
      </c>
      <c r="E1176" s="51">
        <v>38846.089999999997</v>
      </c>
      <c r="F1176" s="68">
        <v>73.907294721055976</v>
      </c>
      <c r="G1176" s="59">
        <v>79.359071911527593</v>
      </c>
    </row>
    <row r="1177" spans="1:7" x14ac:dyDescent="0.25">
      <c r="A1177" s="40" t="s">
        <v>174</v>
      </c>
      <c r="B1177" s="51">
        <v>98958.92</v>
      </c>
      <c r="C1177" s="51">
        <v>2185.4499999999998</v>
      </c>
      <c r="D1177" s="51">
        <v>81018.22</v>
      </c>
      <c r="E1177" s="51">
        <v>1668.44</v>
      </c>
      <c r="F1177" s="68">
        <v>-18.129441994718615</v>
      </c>
      <c r="G1177" s="59">
        <v>-23.656912763961646</v>
      </c>
    </row>
    <row r="1178" spans="1:7" x14ac:dyDescent="0.25">
      <c r="A1178" s="40" t="s">
        <v>175</v>
      </c>
      <c r="B1178" s="51">
        <v>10681.91</v>
      </c>
      <c r="C1178" s="51">
        <v>446</v>
      </c>
      <c r="D1178" s="64" t="s">
        <v>297</v>
      </c>
      <c r="E1178" s="64" t="s">
        <v>297</v>
      </c>
      <c r="F1178" s="68">
        <v>-100</v>
      </c>
      <c r="G1178" s="59">
        <v>-100</v>
      </c>
    </row>
    <row r="1179" spans="1:7" x14ac:dyDescent="0.25">
      <c r="A1179" s="40" t="s">
        <v>176</v>
      </c>
      <c r="B1179" s="51">
        <v>10681.91</v>
      </c>
      <c r="C1179" s="51">
        <v>446</v>
      </c>
      <c r="D1179" s="64" t="s">
        <v>297</v>
      </c>
      <c r="E1179" s="64" t="s">
        <v>297</v>
      </c>
      <c r="F1179" s="68">
        <v>-100</v>
      </c>
      <c r="G1179" s="59">
        <v>-100</v>
      </c>
    </row>
    <row r="1180" spans="1:7" x14ac:dyDescent="0.25">
      <c r="A1180" s="40" t="s">
        <v>177</v>
      </c>
      <c r="B1180" s="51">
        <v>28.36</v>
      </c>
      <c r="C1180" s="51">
        <v>0.09</v>
      </c>
      <c r="D1180" s="51">
        <v>43.62</v>
      </c>
      <c r="E1180" s="51">
        <v>0.09</v>
      </c>
      <c r="F1180" s="68">
        <v>53.808180535966144</v>
      </c>
      <c r="G1180" s="59">
        <v>0</v>
      </c>
    </row>
    <row r="1181" spans="1:7" x14ac:dyDescent="0.25">
      <c r="A1181" s="40" t="s">
        <v>179</v>
      </c>
      <c r="B1181" s="51">
        <v>28.36</v>
      </c>
      <c r="C1181" s="51">
        <v>0.09</v>
      </c>
      <c r="D1181" s="51">
        <v>43.62</v>
      </c>
      <c r="E1181" s="51">
        <v>0.09</v>
      </c>
      <c r="F1181" s="68">
        <v>53.808180535966144</v>
      </c>
      <c r="G1181" s="59">
        <v>0</v>
      </c>
    </row>
    <row r="1182" spans="1:7" x14ac:dyDescent="0.25">
      <c r="A1182" s="40" t="s">
        <v>180</v>
      </c>
      <c r="B1182" s="51">
        <v>51698.400000000001</v>
      </c>
      <c r="C1182" s="51">
        <v>24013.05</v>
      </c>
      <c r="D1182" s="51">
        <v>50008.9</v>
      </c>
      <c r="E1182" s="51">
        <v>20652.11</v>
      </c>
      <c r="F1182" s="68">
        <v>-3.2679928198938462</v>
      </c>
      <c r="G1182" s="59">
        <v>-13.996306175183907</v>
      </c>
    </row>
    <row r="1183" spans="1:7" x14ac:dyDescent="0.25">
      <c r="A1183" s="40" t="s">
        <v>182</v>
      </c>
      <c r="B1183" s="51">
        <v>51447.22</v>
      </c>
      <c r="C1183" s="51">
        <v>24011.03</v>
      </c>
      <c r="D1183" s="51">
        <v>50008.9</v>
      </c>
      <c r="E1183" s="51">
        <v>20652.11</v>
      </c>
      <c r="F1183" s="68">
        <v>-2.7957195743521219</v>
      </c>
      <c r="G1183" s="59">
        <v>-13.98907085618567</v>
      </c>
    </row>
    <row r="1184" spans="1:7" x14ac:dyDescent="0.25">
      <c r="A1184" s="40" t="s">
        <v>183</v>
      </c>
      <c r="B1184" s="51">
        <v>251.18</v>
      </c>
      <c r="C1184" s="51">
        <v>2.02</v>
      </c>
      <c r="D1184" s="64" t="s">
        <v>297</v>
      </c>
      <c r="E1184" s="64" t="s">
        <v>297</v>
      </c>
      <c r="F1184" s="68">
        <v>-100</v>
      </c>
      <c r="G1184" s="59">
        <v>-100</v>
      </c>
    </row>
    <row r="1185" spans="1:7" x14ac:dyDescent="0.25">
      <c r="A1185" s="40" t="s">
        <v>184</v>
      </c>
      <c r="B1185" s="51">
        <v>14582.96</v>
      </c>
      <c r="C1185" s="51">
        <v>716.21</v>
      </c>
      <c r="D1185" s="51">
        <v>13302.97</v>
      </c>
      <c r="E1185" s="51">
        <v>1335.67</v>
      </c>
      <c r="F1185" s="68">
        <v>-8.7772989845682901</v>
      </c>
      <c r="G1185" s="59">
        <v>86.49139218944164</v>
      </c>
    </row>
    <row r="1186" spans="1:7" x14ac:dyDescent="0.25">
      <c r="A1186" s="40" t="s">
        <v>188</v>
      </c>
      <c r="B1186" s="51">
        <v>5216.6099999999997</v>
      </c>
      <c r="C1186" s="51">
        <v>457.07</v>
      </c>
      <c r="D1186" s="51">
        <v>4686.2700000000004</v>
      </c>
      <c r="E1186" s="51">
        <v>423.93</v>
      </c>
      <c r="F1186" s="68">
        <v>-10.166372414269023</v>
      </c>
      <c r="G1186" s="59">
        <v>-7.2505305533069304</v>
      </c>
    </row>
    <row r="1187" spans="1:7" x14ac:dyDescent="0.25">
      <c r="A1187" s="40" t="s">
        <v>189</v>
      </c>
      <c r="B1187" s="51">
        <v>3504.22</v>
      </c>
      <c r="C1187" s="51">
        <v>250</v>
      </c>
      <c r="D1187" s="64" t="s">
        <v>297</v>
      </c>
      <c r="E1187" s="64" t="s">
        <v>297</v>
      </c>
      <c r="F1187" s="68">
        <v>-100</v>
      </c>
      <c r="G1187" s="59">
        <v>-100</v>
      </c>
    </row>
    <row r="1188" spans="1:7" x14ac:dyDescent="0.25">
      <c r="A1188" s="40" t="s">
        <v>190</v>
      </c>
      <c r="B1188" s="51">
        <v>5862.13</v>
      </c>
      <c r="C1188" s="51">
        <v>9.14</v>
      </c>
      <c r="D1188" s="51">
        <v>8616.7000000000007</v>
      </c>
      <c r="E1188" s="51">
        <v>911.74</v>
      </c>
      <c r="F1188" s="68">
        <v>46.989234288560652</v>
      </c>
      <c r="G1188" s="59">
        <v>9875.2735229759292</v>
      </c>
    </row>
    <row r="1189" spans="1:7" x14ac:dyDescent="0.25">
      <c r="A1189" s="40" t="s">
        <v>199</v>
      </c>
      <c r="B1189" s="51">
        <v>39434.370000000003</v>
      </c>
      <c r="C1189" s="51">
        <v>2651.92</v>
      </c>
      <c r="D1189" s="51">
        <v>47820.65</v>
      </c>
      <c r="E1189" s="51">
        <v>23161.06</v>
      </c>
      <c r="F1189" s="68">
        <v>21.26642317349053</v>
      </c>
      <c r="G1189" s="59">
        <v>773.36948324233003</v>
      </c>
    </row>
    <row r="1190" spans="1:7" x14ac:dyDescent="0.25">
      <c r="A1190" s="40" t="s">
        <v>200</v>
      </c>
      <c r="B1190" s="51">
        <v>14131.44</v>
      </c>
      <c r="C1190" s="51">
        <v>1201.8499999999999</v>
      </c>
      <c r="D1190" s="51">
        <v>4389.28</v>
      </c>
      <c r="E1190" s="51">
        <v>150</v>
      </c>
      <c r="F1190" s="68">
        <v>-68.939612665092866</v>
      </c>
      <c r="G1190" s="59">
        <v>-87.519241169863122</v>
      </c>
    </row>
    <row r="1191" spans="1:7" x14ac:dyDescent="0.25">
      <c r="A1191" s="40" t="s">
        <v>201</v>
      </c>
      <c r="B1191" s="64" t="s">
        <v>297</v>
      </c>
      <c r="C1191" s="64" t="s">
        <v>297</v>
      </c>
      <c r="D1191" s="51">
        <v>658.92</v>
      </c>
      <c r="E1191" s="51">
        <v>2.06</v>
      </c>
      <c r="F1191" s="58" t="s">
        <v>314</v>
      </c>
      <c r="G1191" s="58" t="s">
        <v>314</v>
      </c>
    </row>
    <row r="1192" spans="1:7" x14ac:dyDescent="0.25">
      <c r="A1192" s="40" t="s">
        <v>202</v>
      </c>
      <c r="B1192" s="51">
        <v>25302.93</v>
      </c>
      <c r="C1192" s="51">
        <v>1450.07</v>
      </c>
      <c r="D1192" s="51">
        <v>42772.45</v>
      </c>
      <c r="E1192" s="51">
        <v>23009</v>
      </c>
      <c r="F1192" s="68">
        <v>69.041490451896266</v>
      </c>
      <c r="G1192" s="59">
        <v>1486.7509844352344</v>
      </c>
    </row>
    <row r="1193" spans="1:7" x14ac:dyDescent="0.25">
      <c r="A1193" s="40" t="s">
        <v>205</v>
      </c>
      <c r="B1193" s="51">
        <v>447211.56</v>
      </c>
      <c r="C1193" s="51">
        <v>79281.8</v>
      </c>
      <c r="D1193" s="51">
        <v>193799.74</v>
      </c>
      <c r="E1193" s="51">
        <v>13351.26</v>
      </c>
      <c r="F1193" s="68">
        <v>-56.664863493242436</v>
      </c>
      <c r="G1193" s="59">
        <v>-83.159741580034776</v>
      </c>
    </row>
    <row r="1194" spans="1:7" x14ac:dyDescent="0.25">
      <c r="A1194" s="40" t="s">
        <v>206</v>
      </c>
      <c r="B1194" s="51">
        <v>85490.52</v>
      </c>
      <c r="C1194" s="51">
        <v>38205</v>
      </c>
      <c r="D1194" s="64" t="s">
        <v>297</v>
      </c>
      <c r="E1194" s="64" t="s">
        <v>297</v>
      </c>
      <c r="F1194" s="68">
        <v>-100</v>
      </c>
      <c r="G1194" s="59">
        <v>-100</v>
      </c>
    </row>
    <row r="1195" spans="1:7" x14ac:dyDescent="0.25">
      <c r="A1195" s="40" t="s">
        <v>207</v>
      </c>
      <c r="B1195" s="51">
        <v>80389.850000000006</v>
      </c>
      <c r="C1195" s="51">
        <v>5215.96</v>
      </c>
      <c r="D1195" s="51">
        <v>53415.63</v>
      </c>
      <c r="E1195" s="51">
        <v>3618.78</v>
      </c>
      <c r="F1195" s="68">
        <v>-33.55426089238879</v>
      </c>
      <c r="G1195" s="59">
        <v>-30.621017032339203</v>
      </c>
    </row>
    <row r="1196" spans="1:7" x14ac:dyDescent="0.25">
      <c r="A1196" s="40" t="s">
        <v>208</v>
      </c>
      <c r="B1196" s="51">
        <v>162292.23000000001</v>
      </c>
      <c r="C1196" s="51">
        <v>23988.11</v>
      </c>
      <c r="D1196" s="64" t="s">
        <v>297</v>
      </c>
      <c r="E1196" s="64" t="s">
        <v>297</v>
      </c>
      <c r="F1196" s="68">
        <v>-100</v>
      </c>
      <c r="G1196" s="59">
        <v>-100</v>
      </c>
    </row>
    <row r="1197" spans="1:7" x14ac:dyDescent="0.25">
      <c r="A1197" s="40" t="s">
        <v>209</v>
      </c>
      <c r="B1197" s="51">
        <v>22667.56</v>
      </c>
      <c r="C1197" s="51">
        <v>5556</v>
      </c>
      <c r="D1197" s="64" t="s">
        <v>297</v>
      </c>
      <c r="E1197" s="64" t="s">
        <v>297</v>
      </c>
      <c r="F1197" s="68">
        <v>-100</v>
      </c>
      <c r="G1197" s="59">
        <v>-100</v>
      </c>
    </row>
    <row r="1198" spans="1:7" x14ac:dyDescent="0.25">
      <c r="A1198" s="40" t="s">
        <v>212</v>
      </c>
      <c r="B1198" s="51">
        <v>37841.39</v>
      </c>
      <c r="C1198" s="51">
        <v>1339.57</v>
      </c>
      <c r="D1198" s="51">
        <v>60719.519999999997</v>
      </c>
      <c r="E1198" s="51">
        <v>3333.46</v>
      </c>
      <c r="F1198" s="68">
        <v>60.457953579400744</v>
      </c>
      <c r="G1198" s="59">
        <v>148.84552505654801</v>
      </c>
    </row>
    <row r="1199" spans="1:7" x14ac:dyDescent="0.25">
      <c r="A1199" s="40" t="s">
        <v>213</v>
      </c>
      <c r="B1199" s="51">
        <v>58530.01</v>
      </c>
      <c r="C1199" s="51">
        <v>4977.16</v>
      </c>
      <c r="D1199" s="51">
        <v>79664.59</v>
      </c>
      <c r="E1199" s="51">
        <v>6399.02</v>
      </c>
      <c r="F1199" s="68">
        <v>36.108963589789226</v>
      </c>
      <c r="G1199" s="59">
        <v>28.567697240996885</v>
      </c>
    </row>
    <row r="1200" spans="1:7" x14ac:dyDescent="0.25">
      <c r="A1200" s="40" t="s">
        <v>214</v>
      </c>
      <c r="B1200" s="51">
        <v>3348255.97</v>
      </c>
      <c r="C1200" s="51">
        <v>192228.16</v>
      </c>
      <c r="D1200" s="51">
        <v>2207960.37</v>
      </c>
      <c r="E1200" s="51">
        <v>85296.69</v>
      </c>
      <c r="F1200" s="68">
        <v>-34.056404594419341</v>
      </c>
      <c r="G1200" s="59">
        <v>-55.627370100197595</v>
      </c>
    </row>
    <row r="1201" spans="1:7" x14ac:dyDescent="0.25">
      <c r="A1201" s="40" t="s">
        <v>215</v>
      </c>
      <c r="B1201" s="51">
        <v>2467750.63</v>
      </c>
      <c r="C1201" s="51">
        <v>174734.1</v>
      </c>
      <c r="D1201" s="51">
        <v>1983727.7</v>
      </c>
      <c r="E1201" s="51">
        <v>79193.119999999995</v>
      </c>
      <c r="F1201" s="68">
        <v>-19.613931979828934</v>
      </c>
      <c r="G1201" s="59">
        <v>-54.67792491562895</v>
      </c>
    </row>
    <row r="1202" spans="1:7" x14ac:dyDescent="0.25">
      <c r="A1202" s="40" t="s">
        <v>216</v>
      </c>
      <c r="B1202" s="51">
        <v>880505.34</v>
      </c>
      <c r="C1202" s="51">
        <v>17494.060000000001</v>
      </c>
      <c r="D1202" s="51">
        <v>224232.67</v>
      </c>
      <c r="E1202" s="51">
        <v>6103.57</v>
      </c>
      <c r="F1202" s="68">
        <v>-74.533638830628774</v>
      </c>
      <c r="G1202" s="59">
        <v>-65.110614688642883</v>
      </c>
    </row>
    <row r="1203" spans="1:7" x14ac:dyDescent="0.25">
      <c r="A1203" s="40" t="s">
        <v>217</v>
      </c>
      <c r="B1203" s="51">
        <v>258966.37</v>
      </c>
      <c r="C1203" s="51">
        <v>15654.65</v>
      </c>
      <c r="D1203" s="51">
        <v>790872.21</v>
      </c>
      <c r="E1203" s="51">
        <v>62610.26</v>
      </c>
      <c r="F1203" s="68">
        <v>205.39571991529249</v>
      </c>
      <c r="G1203" s="59">
        <v>299.94672509446076</v>
      </c>
    </row>
    <row r="1204" spans="1:7" x14ac:dyDescent="0.25">
      <c r="A1204" s="40" t="s">
        <v>219</v>
      </c>
      <c r="B1204" s="51">
        <v>163925.37</v>
      </c>
      <c r="C1204" s="51">
        <v>14974.65</v>
      </c>
      <c r="D1204" s="51">
        <v>770281</v>
      </c>
      <c r="E1204" s="51">
        <v>61664.26</v>
      </c>
      <c r="F1204" s="68">
        <v>369.89736854033032</v>
      </c>
      <c r="G1204" s="59">
        <v>311.79099344558972</v>
      </c>
    </row>
    <row r="1205" spans="1:7" x14ac:dyDescent="0.25">
      <c r="A1205" s="40" t="s">
        <v>220</v>
      </c>
      <c r="B1205" s="51">
        <v>95041</v>
      </c>
      <c r="C1205" s="51">
        <v>680</v>
      </c>
      <c r="D1205" s="51">
        <v>20591.21</v>
      </c>
      <c r="E1205" s="51">
        <v>946</v>
      </c>
      <c r="F1205" s="68">
        <v>-78.334392525331182</v>
      </c>
      <c r="G1205" s="59">
        <v>39.117647058823529</v>
      </c>
    </row>
    <row r="1206" spans="1:7" x14ac:dyDescent="0.25">
      <c r="A1206" s="40" t="s">
        <v>221</v>
      </c>
      <c r="B1206" s="51">
        <v>190637.93</v>
      </c>
      <c r="C1206" s="51">
        <v>829.58</v>
      </c>
      <c r="D1206" s="51">
        <v>85943.24</v>
      </c>
      <c r="E1206" s="51">
        <v>613.85</v>
      </c>
      <c r="F1206" s="68">
        <v>-54.918079523838713</v>
      </c>
      <c r="G1206" s="59">
        <v>-26.004725282673164</v>
      </c>
    </row>
    <row r="1207" spans="1:7" x14ac:dyDescent="0.25">
      <c r="A1207" s="40" t="s">
        <v>222</v>
      </c>
      <c r="B1207" s="51">
        <v>190637.93</v>
      </c>
      <c r="C1207" s="51">
        <v>829.58</v>
      </c>
      <c r="D1207" s="51">
        <v>85943.24</v>
      </c>
      <c r="E1207" s="51">
        <v>613.85</v>
      </c>
      <c r="F1207" s="68">
        <v>-54.918079523838713</v>
      </c>
      <c r="G1207" s="59">
        <v>-26.004725282673164</v>
      </c>
    </row>
    <row r="1208" spans="1:7" x14ac:dyDescent="0.25">
      <c r="A1208" s="40" t="s">
        <v>224</v>
      </c>
      <c r="B1208" s="51">
        <v>23400.1</v>
      </c>
      <c r="C1208" s="51">
        <v>5040.2299999999996</v>
      </c>
      <c r="D1208" s="51">
        <v>2207.9899999999998</v>
      </c>
      <c r="E1208" s="51">
        <v>357.84</v>
      </c>
      <c r="F1208" s="68">
        <v>-90.564185623138371</v>
      </c>
      <c r="G1208" s="59">
        <v>-92.900323993151105</v>
      </c>
    </row>
    <row r="1209" spans="1:7" x14ac:dyDescent="0.25">
      <c r="A1209" s="40" t="s">
        <v>225</v>
      </c>
      <c r="B1209" s="51">
        <v>24.79</v>
      </c>
      <c r="C1209" s="51">
        <v>0.23</v>
      </c>
      <c r="D1209" s="51">
        <v>2171.1999999999998</v>
      </c>
      <c r="E1209" s="51">
        <v>356.69</v>
      </c>
      <c r="F1209" s="68">
        <v>8658.3703106091161</v>
      </c>
      <c r="G1209" s="59">
        <v>154982.60869565216</v>
      </c>
    </row>
    <row r="1210" spans="1:7" x14ac:dyDescent="0.25">
      <c r="A1210" s="40" t="s">
        <v>227</v>
      </c>
      <c r="B1210" s="51">
        <v>23375.31</v>
      </c>
      <c r="C1210" s="51">
        <v>5040</v>
      </c>
      <c r="D1210" s="51">
        <v>36.79</v>
      </c>
      <c r="E1210" s="51">
        <v>1.1499999999999999</v>
      </c>
      <c r="F1210" s="68">
        <v>-99.842611712956966</v>
      </c>
      <c r="G1210" s="59">
        <v>-99.977182539682559</v>
      </c>
    </row>
    <row r="1211" spans="1:7" x14ac:dyDescent="0.25">
      <c r="A1211" s="40" t="s">
        <v>7</v>
      </c>
      <c r="B1211" s="51" t="s">
        <v>288</v>
      </c>
      <c r="C1211" s="51" t="s">
        <v>288</v>
      </c>
      <c r="D1211" s="51" t="s">
        <v>288</v>
      </c>
      <c r="E1211" s="51" t="s">
        <v>288</v>
      </c>
      <c r="F1211" s="68"/>
      <c r="G1211" s="59"/>
    </row>
    <row r="1212" spans="1:7" x14ac:dyDescent="0.25">
      <c r="A1212" s="40" t="s">
        <v>243</v>
      </c>
      <c r="B1212" s="51">
        <v>4568197.3</v>
      </c>
      <c r="C1212" s="51">
        <v>975897.69</v>
      </c>
      <c r="D1212" s="51">
        <v>2482626.04</v>
      </c>
      <c r="E1212" s="51">
        <v>791132.28</v>
      </c>
      <c r="F1212" s="68">
        <v>-45.654141514421894</v>
      </c>
      <c r="G1212" s="59">
        <v>-18.932866825414855</v>
      </c>
    </row>
    <row r="1213" spans="1:7" x14ac:dyDescent="0.25">
      <c r="A1213" s="40" t="s">
        <v>158</v>
      </c>
      <c r="B1213" s="51">
        <v>631.19000000000005</v>
      </c>
      <c r="C1213" s="51">
        <v>0.96</v>
      </c>
      <c r="D1213" s="64" t="s">
        <v>297</v>
      </c>
      <c r="E1213" s="64" t="s">
        <v>297</v>
      </c>
      <c r="F1213" s="68">
        <v>-100</v>
      </c>
      <c r="G1213" s="59">
        <v>-100</v>
      </c>
    </row>
    <row r="1214" spans="1:7" x14ac:dyDescent="0.25">
      <c r="A1214" s="40" t="s">
        <v>161</v>
      </c>
      <c r="B1214" s="51">
        <v>631.19000000000005</v>
      </c>
      <c r="C1214" s="51">
        <v>0.96</v>
      </c>
      <c r="D1214" s="64" t="s">
        <v>297</v>
      </c>
      <c r="E1214" s="64" t="s">
        <v>297</v>
      </c>
      <c r="F1214" s="68">
        <v>-100</v>
      </c>
      <c r="G1214" s="59">
        <v>-100</v>
      </c>
    </row>
    <row r="1215" spans="1:7" x14ac:dyDescent="0.25">
      <c r="A1215" s="40" t="s">
        <v>162</v>
      </c>
      <c r="B1215" s="51">
        <v>56619.360000000001</v>
      </c>
      <c r="C1215" s="51">
        <v>12883</v>
      </c>
      <c r="D1215" s="64" t="s">
        <v>297</v>
      </c>
      <c r="E1215" s="64" t="s">
        <v>297</v>
      </c>
      <c r="F1215" s="68">
        <v>-100</v>
      </c>
      <c r="G1215" s="59">
        <v>-100</v>
      </c>
    </row>
    <row r="1216" spans="1:7" x14ac:dyDescent="0.25">
      <c r="A1216" s="40" t="s">
        <v>163</v>
      </c>
      <c r="B1216" s="51">
        <v>40044.480000000003</v>
      </c>
      <c r="C1216" s="51">
        <v>9600</v>
      </c>
      <c r="D1216" s="64" t="s">
        <v>297</v>
      </c>
      <c r="E1216" s="64" t="s">
        <v>297</v>
      </c>
      <c r="F1216" s="68">
        <v>-100</v>
      </c>
      <c r="G1216" s="59">
        <v>-100</v>
      </c>
    </row>
    <row r="1217" spans="1:7" x14ac:dyDescent="0.25">
      <c r="A1217" s="40" t="s">
        <v>164</v>
      </c>
      <c r="B1217" s="51">
        <v>3237.11</v>
      </c>
      <c r="C1217" s="51">
        <v>720</v>
      </c>
      <c r="D1217" s="64" t="s">
        <v>297</v>
      </c>
      <c r="E1217" s="64" t="s">
        <v>297</v>
      </c>
      <c r="F1217" s="68">
        <v>-100</v>
      </c>
      <c r="G1217" s="59">
        <v>-100</v>
      </c>
    </row>
    <row r="1218" spans="1:7" x14ac:dyDescent="0.25">
      <c r="A1218" s="40" t="s">
        <v>167</v>
      </c>
      <c r="B1218" s="51">
        <v>1.51</v>
      </c>
      <c r="C1218" s="51">
        <v>3</v>
      </c>
      <c r="D1218" s="64" t="s">
        <v>297</v>
      </c>
      <c r="E1218" s="64" t="s">
        <v>297</v>
      </c>
      <c r="F1218" s="68">
        <v>-100</v>
      </c>
      <c r="G1218" s="59">
        <v>-100</v>
      </c>
    </row>
    <row r="1219" spans="1:7" x14ac:dyDescent="0.25">
      <c r="A1219" s="40" t="s">
        <v>171</v>
      </c>
      <c r="B1219" s="51">
        <v>13336.26</v>
      </c>
      <c r="C1219" s="51">
        <v>2560</v>
      </c>
      <c r="D1219" s="64" t="s">
        <v>297</v>
      </c>
      <c r="E1219" s="64" t="s">
        <v>297</v>
      </c>
      <c r="F1219" s="68">
        <v>-100</v>
      </c>
      <c r="G1219" s="59">
        <v>-100</v>
      </c>
    </row>
    <row r="1220" spans="1:7" x14ac:dyDescent="0.25">
      <c r="A1220" s="40" t="s">
        <v>172</v>
      </c>
      <c r="B1220" s="51">
        <v>207222.26</v>
      </c>
      <c r="C1220" s="51">
        <v>53683.87</v>
      </c>
      <c r="D1220" s="51">
        <v>131650.81</v>
      </c>
      <c r="E1220" s="51">
        <v>37504.89</v>
      </c>
      <c r="F1220" s="68">
        <v>-36.468789598183129</v>
      </c>
      <c r="G1220" s="59">
        <v>-30.137506852617001</v>
      </c>
    </row>
    <row r="1221" spans="1:7" x14ac:dyDescent="0.25">
      <c r="A1221" s="40" t="s">
        <v>173</v>
      </c>
      <c r="B1221" s="51">
        <v>167502.06</v>
      </c>
      <c r="C1221" s="51">
        <v>48270.82</v>
      </c>
      <c r="D1221" s="51">
        <v>128095.74</v>
      </c>
      <c r="E1221" s="51">
        <v>36006.42</v>
      </c>
      <c r="F1221" s="68">
        <v>-23.525871860919199</v>
      </c>
      <c r="G1221" s="59">
        <v>-25.4074822014625</v>
      </c>
    </row>
    <row r="1222" spans="1:7" x14ac:dyDescent="0.25">
      <c r="A1222" s="40" t="s">
        <v>174</v>
      </c>
      <c r="B1222" s="51">
        <v>39720.199999999997</v>
      </c>
      <c r="C1222" s="51">
        <v>5413.05</v>
      </c>
      <c r="D1222" s="51">
        <v>3555.07</v>
      </c>
      <c r="E1222" s="51">
        <v>1498.47</v>
      </c>
      <c r="F1222" s="68">
        <v>-91.049717775842012</v>
      </c>
      <c r="G1222" s="59">
        <v>-72.317455039210785</v>
      </c>
    </row>
    <row r="1223" spans="1:7" x14ac:dyDescent="0.25">
      <c r="A1223" s="40" t="s">
        <v>199</v>
      </c>
      <c r="B1223" s="51">
        <v>5874.45</v>
      </c>
      <c r="C1223" s="51">
        <v>171.56</v>
      </c>
      <c r="D1223" s="51">
        <v>12207</v>
      </c>
      <c r="E1223" s="51">
        <v>241.63</v>
      </c>
      <c r="F1223" s="68">
        <v>107.79817685059878</v>
      </c>
      <c r="G1223" s="59">
        <v>40.842853812077401</v>
      </c>
    </row>
    <row r="1224" spans="1:7" x14ac:dyDescent="0.25">
      <c r="A1224" s="40" t="s">
        <v>200</v>
      </c>
      <c r="B1224" s="64" t="s">
        <v>297</v>
      </c>
      <c r="C1224" s="64" t="s">
        <v>297</v>
      </c>
      <c r="D1224" s="51">
        <v>3033.46</v>
      </c>
      <c r="E1224" s="51">
        <v>59.48</v>
      </c>
      <c r="F1224" s="58" t="s">
        <v>314</v>
      </c>
      <c r="G1224" s="58" t="s">
        <v>314</v>
      </c>
    </row>
    <row r="1225" spans="1:7" x14ac:dyDescent="0.25">
      <c r="A1225" s="40" t="s">
        <v>202</v>
      </c>
      <c r="B1225" s="51">
        <v>5874.45</v>
      </c>
      <c r="C1225" s="51">
        <v>171.56</v>
      </c>
      <c r="D1225" s="51">
        <v>9173.5400000000009</v>
      </c>
      <c r="E1225" s="51">
        <v>182.15</v>
      </c>
      <c r="F1225" s="68">
        <v>56.159980934385366</v>
      </c>
      <c r="G1225" s="59">
        <v>6.1727675448822588</v>
      </c>
    </row>
    <row r="1226" spans="1:7" x14ac:dyDescent="0.25">
      <c r="A1226" s="40" t="s">
        <v>205</v>
      </c>
      <c r="B1226" s="51">
        <v>1164205.04</v>
      </c>
      <c r="C1226" s="51">
        <v>668566.23</v>
      </c>
      <c r="D1226" s="51">
        <v>1197038.8799999999</v>
      </c>
      <c r="E1226" s="51">
        <v>660861.52</v>
      </c>
      <c r="F1226" s="68">
        <v>2.8202798366170834</v>
      </c>
      <c r="G1226" s="59">
        <v>-1.1524228497152724</v>
      </c>
    </row>
    <row r="1227" spans="1:7" x14ac:dyDescent="0.25">
      <c r="A1227" s="40" t="s">
        <v>206</v>
      </c>
      <c r="B1227" s="51">
        <v>1119289.18</v>
      </c>
      <c r="C1227" s="51">
        <v>663270</v>
      </c>
      <c r="D1227" s="51">
        <v>1009961.13</v>
      </c>
      <c r="E1227" s="51">
        <v>622726</v>
      </c>
      <c r="F1227" s="68">
        <v>-9.7676321681229812</v>
      </c>
      <c r="G1227" s="59">
        <v>-6.1127444328855525</v>
      </c>
    </row>
    <row r="1228" spans="1:7" x14ac:dyDescent="0.25">
      <c r="A1228" s="40" t="s">
        <v>207</v>
      </c>
      <c r="B1228" s="51">
        <v>42312.32</v>
      </c>
      <c r="C1228" s="51">
        <v>5200.87</v>
      </c>
      <c r="D1228" s="51">
        <v>179891.82</v>
      </c>
      <c r="E1228" s="51">
        <v>37498.080000000002</v>
      </c>
      <c r="F1228" s="68">
        <v>325.15234333640888</v>
      </c>
      <c r="G1228" s="59">
        <v>620.9962948506693</v>
      </c>
    </row>
    <row r="1229" spans="1:7" x14ac:dyDescent="0.25">
      <c r="A1229" s="40" t="s">
        <v>212</v>
      </c>
      <c r="B1229" s="51">
        <v>535.22</v>
      </c>
      <c r="C1229" s="51">
        <v>8.64</v>
      </c>
      <c r="D1229" s="64" t="s">
        <v>297</v>
      </c>
      <c r="E1229" s="64" t="s">
        <v>297</v>
      </c>
      <c r="F1229" s="68">
        <v>-100</v>
      </c>
      <c r="G1229" s="59">
        <v>-100</v>
      </c>
    </row>
    <row r="1230" spans="1:7" x14ac:dyDescent="0.25">
      <c r="A1230" s="40" t="s">
        <v>213</v>
      </c>
      <c r="B1230" s="51">
        <v>2068.3200000000002</v>
      </c>
      <c r="C1230" s="51">
        <v>86.72</v>
      </c>
      <c r="D1230" s="51">
        <v>7185.93</v>
      </c>
      <c r="E1230" s="51">
        <v>637.44000000000005</v>
      </c>
      <c r="F1230" s="68">
        <v>247.42834764446508</v>
      </c>
      <c r="G1230" s="59">
        <v>635.0553505535056</v>
      </c>
    </row>
    <row r="1231" spans="1:7" x14ac:dyDescent="0.25">
      <c r="A1231" s="40" t="s">
        <v>214</v>
      </c>
      <c r="B1231" s="51">
        <v>868116.65</v>
      </c>
      <c r="C1231" s="51">
        <v>49135.03</v>
      </c>
      <c r="D1231" s="51">
        <v>663300.92000000004</v>
      </c>
      <c r="E1231" s="51">
        <v>39423.449999999997</v>
      </c>
      <c r="F1231" s="68">
        <v>-23.593111593931525</v>
      </c>
      <c r="G1231" s="59">
        <v>-19.765084095807008</v>
      </c>
    </row>
    <row r="1232" spans="1:7" x14ac:dyDescent="0.25">
      <c r="A1232" s="40" t="s">
        <v>215</v>
      </c>
      <c r="B1232" s="51">
        <v>414897.48</v>
      </c>
      <c r="C1232" s="51">
        <v>30517.52</v>
      </c>
      <c r="D1232" s="51">
        <v>443888.48</v>
      </c>
      <c r="E1232" s="51">
        <v>34899.699999999997</v>
      </c>
      <c r="F1232" s="68">
        <v>6.9875092998877699</v>
      </c>
      <c r="G1232" s="59">
        <v>14.359554773782394</v>
      </c>
    </row>
    <row r="1233" spans="1:7" x14ac:dyDescent="0.25">
      <c r="A1233" s="40" t="s">
        <v>216</v>
      </c>
      <c r="B1233" s="51">
        <v>453219.17</v>
      </c>
      <c r="C1233" s="51">
        <v>18617.509999999998</v>
      </c>
      <c r="D1233" s="51">
        <v>219412.44</v>
      </c>
      <c r="E1233" s="51">
        <v>4523.75</v>
      </c>
      <c r="F1233" s="68">
        <v>-51.588005423512861</v>
      </c>
      <c r="G1233" s="59">
        <v>-75.701637866717945</v>
      </c>
    </row>
    <row r="1234" spans="1:7" x14ac:dyDescent="0.25">
      <c r="A1234" s="40" t="s">
        <v>217</v>
      </c>
      <c r="B1234" s="51">
        <v>2173766.33</v>
      </c>
      <c r="C1234" s="51">
        <v>187350.74</v>
      </c>
      <c r="D1234" s="51">
        <v>460747.85</v>
      </c>
      <c r="E1234" s="51">
        <v>50808.23</v>
      </c>
      <c r="F1234" s="68">
        <v>-78.804168431479937</v>
      </c>
      <c r="G1234" s="59">
        <v>-72.880688915346681</v>
      </c>
    </row>
    <row r="1235" spans="1:7" x14ac:dyDescent="0.25">
      <c r="A1235" s="40" t="s">
        <v>219</v>
      </c>
      <c r="B1235" s="51">
        <v>2173766.33</v>
      </c>
      <c r="C1235" s="51">
        <v>187350.74</v>
      </c>
      <c r="D1235" s="51">
        <v>460747.85</v>
      </c>
      <c r="E1235" s="51">
        <v>50808.23</v>
      </c>
      <c r="F1235" s="68">
        <v>-78.804168431479937</v>
      </c>
      <c r="G1235" s="59">
        <v>-72.880688915346681</v>
      </c>
    </row>
    <row r="1236" spans="1:7" x14ac:dyDescent="0.25">
      <c r="A1236" s="40" t="s">
        <v>221</v>
      </c>
      <c r="B1236" s="51">
        <v>40738.480000000003</v>
      </c>
      <c r="C1236" s="51">
        <v>424.61</v>
      </c>
      <c r="D1236" s="51">
        <v>1003.66</v>
      </c>
      <c r="E1236" s="51">
        <v>6.55</v>
      </c>
      <c r="F1236" s="68">
        <v>-97.53633419803586</v>
      </c>
      <c r="G1236" s="59">
        <v>-98.457407974376494</v>
      </c>
    </row>
    <row r="1237" spans="1:7" x14ac:dyDescent="0.25">
      <c r="A1237" s="40" t="s">
        <v>222</v>
      </c>
      <c r="B1237" s="51">
        <v>40738.480000000003</v>
      </c>
      <c r="C1237" s="51">
        <v>424.61</v>
      </c>
      <c r="D1237" s="51">
        <v>1003.66</v>
      </c>
      <c r="E1237" s="51">
        <v>6.55</v>
      </c>
      <c r="F1237" s="68">
        <v>-97.53633419803586</v>
      </c>
      <c r="G1237" s="59">
        <v>-98.457407974376494</v>
      </c>
    </row>
    <row r="1238" spans="1:7" x14ac:dyDescent="0.25">
      <c r="A1238" s="40" t="s">
        <v>224</v>
      </c>
      <c r="B1238" s="51">
        <v>51023.54</v>
      </c>
      <c r="C1238" s="51">
        <v>3681.69</v>
      </c>
      <c r="D1238" s="51">
        <v>16676.919999999998</v>
      </c>
      <c r="E1238" s="51">
        <v>2286.0100000000002</v>
      </c>
      <c r="F1238" s="68">
        <v>-67.315243121116254</v>
      </c>
      <c r="G1238" s="59">
        <v>-37.90867780828912</v>
      </c>
    </row>
    <row r="1239" spans="1:7" x14ac:dyDescent="0.25">
      <c r="A1239" s="40" t="s">
        <v>225</v>
      </c>
      <c r="B1239" s="51">
        <v>3718.43</v>
      </c>
      <c r="C1239" s="51">
        <v>376.69</v>
      </c>
      <c r="D1239" s="51">
        <v>78.41</v>
      </c>
      <c r="E1239" s="51">
        <v>0.01</v>
      </c>
      <c r="F1239" s="68">
        <v>-97.891314345032725</v>
      </c>
      <c r="G1239" s="59">
        <v>-99.997345297193988</v>
      </c>
    </row>
    <row r="1240" spans="1:7" x14ac:dyDescent="0.25">
      <c r="A1240" s="40" t="s">
        <v>226</v>
      </c>
      <c r="B1240" s="51">
        <v>47305.11</v>
      </c>
      <c r="C1240" s="51">
        <v>3305</v>
      </c>
      <c r="D1240" s="51">
        <v>16598.509999999998</v>
      </c>
      <c r="E1240" s="51">
        <v>2286</v>
      </c>
      <c r="F1240" s="68">
        <v>-64.911803397138286</v>
      </c>
      <c r="G1240" s="59">
        <v>-30.832072617246599</v>
      </c>
    </row>
    <row r="1241" spans="1:7" x14ac:dyDescent="0.25">
      <c r="A1241" s="40" t="s">
        <v>7</v>
      </c>
      <c r="B1241" s="51" t="s">
        <v>288</v>
      </c>
      <c r="C1241" s="51" t="s">
        <v>288</v>
      </c>
      <c r="D1241" s="51" t="s">
        <v>288</v>
      </c>
      <c r="E1241" s="51" t="s">
        <v>288</v>
      </c>
      <c r="F1241" s="68"/>
      <c r="G1241" s="59"/>
    </row>
    <row r="1242" spans="1:7" x14ac:dyDescent="0.25">
      <c r="A1242" s="40" t="s">
        <v>248</v>
      </c>
      <c r="B1242" s="51">
        <v>557611.89</v>
      </c>
      <c r="C1242" s="51">
        <v>382321.91999999998</v>
      </c>
      <c r="D1242" s="51">
        <v>4555842.9400000004</v>
      </c>
      <c r="E1242" s="51">
        <v>20654017.940000001</v>
      </c>
      <c r="F1242" s="68">
        <v>717.02758167513252</v>
      </c>
      <c r="G1242" s="59">
        <v>5302.2583743040423</v>
      </c>
    </row>
    <row r="1243" spans="1:7" x14ac:dyDescent="0.25">
      <c r="A1243" s="40" t="s">
        <v>162</v>
      </c>
      <c r="B1243" s="51">
        <v>23472.400000000001</v>
      </c>
      <c r="C1243" s="51">
        <v>56000</v>
      </c>
      <c r="D1243" s="51">
        <v>4023929.21</v>
      </c>
      <c r="E1243" s="51">
        <v>20168000</v>
      </c>
      <c r="F1243" s="68">
        <v>17043.237206250746</v>
      </c>
      <c r="G1243" s="59">
        <v>35914.285714285717</v>
      </c>
    </row>
    <row r="1244" spans="1:7" x14ac:dyDescent="0.25">
      <c r="A1244" s="40" t="s">
        <v>166</v>
      </c>
      <c r="B1244" s="51">
        <v>23472.400000000001</v>
      </c>
      <c r="C1244" s="51">
        <v>56000</v>
      </c>
      <c r="D1244" s="51">
        <v>4023929.21</v>
      </c>
      <c r="E1244" s="51">
        <v>20168000</v>
      </c>
      <c r="F1244" s="68">
        <v>17043.237206250746</v>
      </c>
      <c r="G1244" s="59">
        <v>35914.285714285717</v>
      </c>
    </row>
    <row r="1245" spans="1:7" x14ac:dyDescent="0.25">
      <c r="A1245" s="40" t="s">
        <v>205</v>
      </c>
      <c r="B1245" s="51">
        <v>528868.88</v>
      </c>
      <c r="C1245" s="51">
        <v>325800</v>
      </c>
      <c r="D1245" s="51">
        <v>531104.23</v>
      </c>
      <c r="E1245" s="51">
        <v>486000</v>
      </c>
      <c r="F1245" s="68">
        <v>0.42266620036330677</v>
      </c>
      <c r="G1245" s="59">
        <v>49.171270718232044</v>
      </c>
    </row>
    <row r="1246" spans="1:7" x14ac:dyDescent="0.25">
      <c r="A1246" s="40" t="s">
        <v>206</v>
      </c>
      <c r="B1246" s="51">
        <v>501448.51</v>
      </c>
      <c r="C1246" s="51">
        <v>323800</v>
      </c>
      <c r="D1246" s="51">
        <v>508904.23</v>
      </c>
      <c r="E1246" s="51">
        <v>483000</v>
      </c>
      <c r="F1246" s="68">
        <v>1.486836604619679</v>
      </c>
      <c r="G1246" s="59">
        <v>49.16615194564546</v>
      </c>
    </row>
    <row r="1247" spans="1:7" x14ac:dyDescent="0.25">
      <c r="A1247" s="40" t="s">
        <v>233</v>
      </c>
      <c r="B1247" s="51">
        <v>27420.37</v>
      </c>
      <c r="C1247" s="51">
        <v>2000</v>
      </c>
      <c r="D1247" s="64" t="s">
        <v>297</v>
      </c>
      <c r="E1247" s="64" t="s">
        <v>297</v>
      </c>
      <c r="F1247" s="68">
        <v>-100</v>
      </c>
      <c r="G1247" s="59">
        <v>-100</v>
      </c>
    </row>
    <row r="1248" spans="1:7" x14ac:dyDescent="0.25">
      <c r="A1248" s="40" t="s">
        <v>234</v>
      </c>
      <c r="B1248" s="64" t="s">
        <v>297</v>
      </c>
      <c r="C1248" s="64" t="s">
        <v>297</v>
      </c>
      <c r="D1248" s="51">
        <v>22200</v>
      </c>
      <c r="E1248" s="51">
        <v>3000</v>
      </c>
      <c r="F1248" s="58" t="s">
        <v>314</v>
      </c>
      <c r="G1248" s="58" t="s">
        <v>314</v>
      </c>
    </row>
    <row r="1249" spans="1:7" x14ac:dyDescent="0.25">
      <c r="A1249" s="40" t="s">
        <v>214</v>
      </c>
      <c r="B1249" s="51">
        <v>5270.61</v>
      </c>
      <c r="C1249" s="51">
        <v>521.91999999999996</v>
      </c>
      <c r="D1249" s="51">
        <v>809.5</v>
      </c>
      <c r="E1249" s="51">
        <v>17.940000000000001</v>
      </c>
      <c r="F1249" s="68">
        <v>-84.641246459138515</v>
      </c>
      <c r="G1249" s="59">
        <v>-96.562691600245259</v>
      </c>
    </row>
    <row r="1250" spans="1:7" x14ac:dyDescent="0.25">
      <c r="A1250" s="40" t="s">
        <v>215</v>
      </c>
      <c r="B1250" s="51">
        <v>2507.71</v>
      </c>
      <c r="C1250" s="51">
        <v>42.92</v>
      </c>
      <c r="D1250" s="51">
        <v>756.55</v>
      </c>
      <c r="E1250" s="51">
        <v>17.78</v>
      </c>
      <c r="F1250" s="68">
        <v>-69.831041069342149</v>
      </c>
      <c r="G1250" s="59">
        <v>-58.574091332712023</v>
      </c>
    </row>
    <row r="1251" spans="1:7" x14ac:dyDescent="0.25">
      <c r="A1251" s="40" t="s">
        <v>216</v>
      </c>
      <c r="B1251" s="51">
        <v>2762.9</v>
      </c>
      <c r="C1251" s="51">
        <v>479</v>
      </c>
      <c r="D1251" s="51">
        <v>52.95</v>
      </c>
      <c r="E1251" s="51">
        <v>0.16</v>
      </c>
      <c r="F1251" s="68">
        <v>-98.083535415686413</v>
      </c>
      <c r="G1251" s="59">
        <v>-99.966597077244259</v>
      </c>
    </row>
    <row r="1252" spans="1:7" x14ac:dyDescent="0.25">
      <c r="A1252" s="40" t="s">
        <v>7</v>
      </c>
      <c r="B1252" s="51" t="s">
        <v>288</v>
      </c>
      <c r="C1252" s="51" t="s">
        <v>288</v>
      </c>
      <c r="D1252" s="51" t="s">
        <v>288</v>
      </c>
      <c r="E1252" s="51" t="s">
        <v>288</v>
      </c>
      <c r="F1252" s="68"/>
      <c r="G1252" s="59"/>
    </row>
    <row r="1253" spans="1:7" x14ac:dyDescent="0.25">
      <c r="A1253" s="40" t="s">
        <v>249</v>
      </c>
      <c r="B1253" s="51">
        <v>21421010.98</v>
      </c>
      <c r="C1253" s="51">
        <v>6194836.46</v>
      </c>
      <c r="D1253" s="51">
        <v>21724944.07</v>
      </c>
      <c r="E1253" s="51">
        <v>7522092.2999999998</v>
      </c>
      <c r="F1253" s="68">
        <v>1.4188550217530389</v>
      </c>
      <c r="G1253" s="59">
        <v>21.425195783134519</v>
      </c>
    </row>
    <row r="1254" spans="1:7" x14ac:dyDescent="0.25">
      <c r="A1254" s="40" t="s">
        <v>142</v>
      </c>
      <c r="B1254" s="51">
        <v>171942.77</v>
      </c>
      <c r="C1254" s="51">
        <v>24125</v>
      </c>
      <c r="D1254" s="51">
        <v>302111.19</v>
      </c>
      <c r="E1254" s="51">
        <v>23447.22</v>
      </c>
      <c r="F1254" s="68">
        <v>75.704503306536253</v>
      </c>
      <c r="G1254" s="59">
        <v>-2.8094507772020676</v>
      </c>
    </row>
    <row r="1255" spans="1:7" x14ac:dyDescent="0.25">
      <c r="A1255" s="40" t="s">
        <v>143</v>
      </c>
      <c r="B1255" s="64" t="s">
        <v>297</v>
      </c>
      <c r="C1255" s="64" t="s">
        <v>297</v>
      </c>
      <c r="D1255" s="51">
        <v>302111.19</v>
      </c>
      <c r="E1255" s="51">
        <v>23447.22</v>
      </c>
      <c r="F1255" s="58" t="s">
        <v>314</v>
      </c>
      <c r="G1255" s="58" t="s">
        <v>314</v>
      </c>
    </row>
    <row r="1256" spans="1:7" x14ac:dyDescent="0.25">
      <c r="A1256" s="40" t="s">
        <v>231</v>
      </c>
      <c r="B1256" s="51">
        <v>171942.77</v>
      </c>
      <c r="C1256" s="51">
        <v>24125</v>
      </c>
      <c r="D1256" s="64" t="s">
        <v>297</v>
      </c>
      <c r="E1256" s="64" t="s">
        <v>297</v>
      </c>
      <c r="F1256" s="68">
        <v>-100</v>
      </c>
      <c r="G1256" s="59">
        <v>-100</v>
      </c>
    </row>
    <row r="1257" spans="1:7" x14ac:dyDescent="0.25">
      <c r="A1257" s="40" t="s">
        <v>145</v>
      </c>
      <c r="B1257" s="51">
        <v>735368.14</v>
      </c>
      <c r="C1257" s="51">
        <v>766156.35</v>
      </c>
      <c r="D1257" s="51">
        <v>456843.33</v>
      </c>
      <c r="E1257" s="51">
        <v>332580</v>
      </c>
      <c r="F1257" s="68">
        <v>-37.875561212102554</v>
      </c>
      <c r="G1257" s="59">
        <v>-56.591105718826185</v>
      </c>
    </row>
    <row r="1258" spans="1:7" x14ac:dyDescent="0.25">
      <c r="A1258" s="40" t="s">
        <v>250</v>
      </c>
      <c r="B1258" s="51">
        <v>46665.17</v>
      </c>
      <c r="C1258" s="51">
        <v>125305</v>
      </c>
      <c r="D1258" s="64" t="s">
        <v>297</v>
      </c>
      <c r="E1258" s="64" t="s">
        <v>297</v>
      </c>
      <c r="F1258" s="68">
        <v>-100</v>
      </c>
      <c r="G1258" s="59">
        <v>-100</v>
      </c>
    </row>
    <row r="1259" spans="1:7" x14ac:dyDescent="0.25">
      <c r="A1259" s="40" t="s">
        <v>146</v>
      </c>
      <c r="B1259" s="51">
        <v>269945.99</v>
      </c>
      <c r="C1259" s="51">
        <v>497773</v>
      </c>
      <c r="D1259" s="51">
        <v>62659.16</v>
      </c>
      <c r="E1259" s="51">
        <v>70580</v>
      </c>
      <c r="F1259" s="68">
        <v>-76.788260496108862</v>
      </c>
      <c r="G1259" s="59">
        <v>-85.820846048299131</v>
      </c>
    </row>
    <row r="1260" spans="1:7" x14ac:dyDescent="0.25">
      <c r="A1260" s="40" t="s">
        <v>147</v>
      </c>
      <c r="B1260" s="51">
        <v>44075.18</v>
      </c>
      <c r="C1260" s="51">
        <v>12503.35</v>
      </c>
      <c r="D1260" s="64" t="s">
        <v>297</v>
      </c>
      <c r="E1260" s="64" t="s">
        <v>297</v>
      </c>
      <c r="F1260" s="68">
        <v>-100</v>
      </c>
      <c r="G1260" s="59">
        <v>-100</v>
      </c>
    </row>
    <row r="1261" spans="1:7" x14ac:dyDescent="0.25">
      <c r="A1261" s="40" t="s">
        <v>148</v>
      </c>
      <c r="B1261" s="51">
        <v>242318.8</v>
      </c>
      <c r="C1261" s="51">
        <v>84975</v>
      </c>
      <c r="D1261" s="51">
        <v>92738.32</v>
      </c>
      <c r="E1261" s="51">
        <v>24000</v>
      </c>
      <c r="F1261" s="68">
        <v>-61.728796940229145</v>
      </c>
      <c r="G1261" s="59">
        <v>-71.756398940864969</v>
      </c>
    </row>
    <row r="1262" spans="1:7" x14ac:dyDescent="0.25">
      <c r="A1262" s="40" t="s">
        <v>246</v>
      </c>
      <c r="B1262" s="64" t="s">
        <v>297</v>
      </c>
      <c r="C1262" s="64" t="s">
        <v>297</v>
      </c>
      <c r="D1262" s="51">
        <v>121309.01</v>
      </c>
      <c r="E1262" s="51">
        <v>155000</v>
      </c>
      <c r="F1262" s="58" t="s">
        <v>314</v>
      </c>
      <c r="G1262" s="58" t="s">
        <v>314</v>
      </c>
    </row>
    <row r="1263" spans="1:7" x14ac:dyDescent="0.25">
      <c r="A1263" s="40" t="s">
        <v>149</v>
      </c>
      <c r="B1263" s="51">
        <v>132363</v>
      </c>
      <c r="C1263" s="51">
        <v>45600</v>
      </c>
      <c r="D1263" s="51">
        <v>180136.84</v>
      </c>
      <c r="E1263" s="51">
        <v>83000</v>
      </c>
      <c r="F1263" s="68">
        <v>36.093047150638768</v>
      </c>
      <c r="G1263" s="59">
        <v>82.017543859649123</v>
      </c>
    </row>
    <row r="1264" spans="1:7" x14ac:dyDescent="0.25">
      <c r="A1264" s="40" t="s">
        <v>150</v>
      </c>
      <c r="B1264" s="64" t="s">
        <v>297</v>
      </c>
      <c r="C1264" s="64" t="s">
        <v>297</v>
      </c>
      <c r="D1264" s="51">
        <v>25664.09</v>
      </c>
      <c r="E1264" s="51">
        <v>21600</v>
      </c>
      <c r="F1264" s="58" t="s">
        <v>314</v>
      </c>
      <c r="G1264" s="58" t="s">
        <v>314</v>
      </c>
    </row>
    <row r="1265" spans="1:7" x14ac:dyDescent="0.25">
      <c r="A1265" s="40" t="s">
        <v>151</v>
      </c>
      <c r="B1265" s="64" t="s">
        <v>297</v>
      </c>
      <c r="C1265" s="64" t="s">
        <v>297</v>
      </c>
      <c r="D1265" s="51">
        <v>25664.09</v>
      </c>
      <c r="E1265" s="51">
        <v>21600</v>
      </c>
      <c r="F1265" s="58" t="s">
        <v>314</v>
      </c>
      <c r="G1265" s="58" t="s">
        <v>314</v>
      </c>
    </row>
    <row r="1266" spans="1:7" x14ac:dyDescent="0.25">
      <c r="A1266" s="40" t="s">
        <v>152</v>
      </c>
      <c r="B1266" s="51">
        <v>84573.64</v>
      </c>
      <c r="C1266" s="51">
        <v>35066</v>
      </c>
      <c r="D1266" s="51">
        <v>117307.52</v>
      </c>
      <c r="E1266" s="51">
        <v>51680</v>
      </c>
      <c r="F1266" s="68">
        <v>38.704589278645216</v>
      </c>
      <c r="G1266" s="59">
        <v>47.379227741972279</v>
      </c>
    </row>
    <row r="1267" spans="1:7" x14ac:dyDescent="0.25">
      <c r="A1267" s="40" t="s">
        <v>153</v>
      </c>
      <c r="B1267" s="51">
        <v>38784</v>
      </c>
      <c r="C1267" s="51">
        <v>12500</v>
      </c>
      <c r="D1267" s="64" t="s">
        <v>297</v>
      </c>
      <c r="E1267" s="64" t="s">
        <v>297</v>
      </c>
      <c r="F1267" s="68">
        <v>-100</v>
      </c>
      <c r="G1267" s="59">
        <v>-100</v>
      </c>
    </row>
    <row r="1268" spans="1:7" x14ac:dyDescent="0.25">
      <c r="A1268" s="40" t="s">
        <v>155</v>
      </c>
      <c r="B1268" s="64" t="s">
        <v>297</v>
      </c>
      <c r="C1268" s="64" t="s">
        <v>297</v>
      </c>
      <c r="D1268" s="51">
        <v>4837.96</v>
      </c>
      <c r="E1268" s="51">
        <v>5000</v>
      </c>
      <c r="F1268" s="58" t="s">
        <v>314</v>
      </c>
      <c r="G1268" s="58" t="s">
        <v>314</v>
      </c>
    </row>
    <row r="1269" spans="1:7" x14ac:dyDescent="0.25">
      <c r="A1269" s="40" t="s">
        <v>156</v>
      </c>
      <c r="B1269" s="51">
        <v>45789.64</v>
      </c>
      <c r="C1269" s="51">
        <v>22566</v>
      </c>
      <c r="D1269" s="51">
        <v>112469.56</v>
      </c>
      <c r="E1269" s="51">
        <v>46680</v>
      </c>
      <c r="F1269" s="68">
        <v>145.62228486618369</v>
      </c>
      <c r="G1269" s="59">
        <v>106.85987769210317</v>
      </c>
    </row>
    <row r="1270" spans="1:7" x14ac:dyDescent="0.25">
      <c r="A1270" s="40" t="s">
        <v>158</v>
      </c>
      <c r="B1270" s="51">
        <v>543372.89</v>
      </c>
      <c r="C1270" s="51">
        <v>440258.6</v>
      </c>
      <c r="D1270" s="51">
        <v>1321369.8400000001</v>
      </c>
      <c r="E1270" s="51">
        <v>1108149.2</v>
      </c>
      <c r="F1270" s="68">
        <v>143.1791987266792</v>
      </c>
      <c r="G1270" s="59">
        <v>151.70415751106282</v>
      </c>
    </row>
    <row r="1271" spans="1:7" x14ac:dyDescent="0.25">
      <c r="A1271" s="40" t="s">
        <v>159</v>
      </c>
      <c r="B1271" s="64" t="s">
        <v>297</v>
      </c>
      <c r="C1271" s="64" t="s">
        <v>297</v>
      </c>
      <c r="D1271" s="51">
        <v>9778.98</v>
      </c>
      <c r="E1271" s="51">
        <v>9106.86</v>
      </c>
      <c r="F1271" s="58" t="s">
        <v>314</v>
      </c>
      <c r="G1271" s="58" t="s">
        <v>314</v>
      </c>
    </row>
    <row r="1272" spans="1:7" x14ac:dyDescent="0.25">
      <c r="A1272" s="40" t="s">
        <v>161</v>
      </c>
      <c r="B1272" s="51">
        <v>543372.89</v>
      </c>
      <c r="C1272" s="51">
        <v>440258.6</v>
      </c>
      <c r="D1272" s="51">
        <v>1311590.8600000001</v>
      </c>
      <c r="E1272" s="51">
        <v>1099042.3400000001</v>
      </c>
      <c r="F1272" s="68">
        <v>141.3795174801599</v>
      </c>
      <c r="G1272" s="59">
        <v>149.63563233063479</v>
      </c>
    </row>
    <row r="1273" spans="1:7" x14ac:dyDescent="0.25">
      <c r="A1273" s="40" t="s">
        <v>162</v>
      </c>
      <c r="B1273" s="51">
        <v>702642.13</v>
      </c>
      <c r="C1273" s="51">
        <v>1436603.58</v>
      </c>
      <c r="D1273" s="51">
        <v>713510.06</v>
      </c>
      <c r="E1273" s="51">
        <v>644442.51</v>
      </c>
      <c r="F1273" s="68">
        <v>1.5467233654207515</v>
      </c>
      <c r="G1273" s="59">
        <v>-55.141242930774268</v>
      </c>
    </row>
    <row r="1274" spans="1:7" x14ac:dyDescent="0.25">
      <c r="A1274" s="40" t="s">
        <v>163</v>
      </c>
      <c r="B1274" s="51">
        <v>387665.53</v>
      </c>
      <c r="C1274" s="51">
        <v>1105000</v>
      </c>
      <c r="D1274" s="51">
        <v>170167.62</v>
      </c>
      <c r="E1274" s="51">
        <v>127812</v>
      </c>
      <c r="F1274" s="68">
        <v>-56.10452649736488</v>
      </c>
      <c r="G1274" s="59">
        <v>-88.433303167420817</v>
      </c>
    </row>
    <row r="1275" spans="1:7" x14ac:dyDescent="0.25">
      <c r="A1275" s="40" t="s">
        <v>164</v>
      </c>
      <c r="B1275" s="51">
        <v>31629.11</v>
      </c>
      <c r="C1275" s="51">
        <v>400.58</v>
      </c>
      <c r="D1275" s="51">
        <v>92306.18</v>
      </c>
      <c r="E1275" s="51">
        <v>46420.28</v>
      </c>
      <c r="F1275" s="68">
        <v>191.83932143522216</v>
      </c>
      <c r="G1275" s="59">
        <v>11488.267012831395</v>
      </c>
    </row>
    <row r="1276" spans="1:7" x14ac:dyDescent="0.25">
      <c r="A1276" s="40" t="s">
        <v>165</v>
      </c>
      <c r="B1276" s="64" t="s">
        <v>297</v>
      </c>
      <c r="C1276" s="64" t="s">
        <v>297</v>
      </c>
      <c r="D1276" s="51">
        <v>17532.259999999998</v>
      </c>
      <c r="E1276" s="51">
        <v>149.4</v>
      </c>
      <c r="F1276" s="58" t="s">
        <v>314</v>
      </c>
      <c r="G1276" s="58" t="s">
        <v>314</v>
      </c>
    </row>
    <row r="1277" spans="1:7" x14ac:dyDescent="0.25">
      <c r="A1277" s="40" t="s">
        <v>167</v>
      </c>
      <c r="B1277" s="51">
        <v>64610</v>
      </c>
      <c r="C1277" s="51">
        <v>10000</v>
      </c>
      <c r="D1277" s="51">
        <v>77284.27</v>
      </c>
      <c r="E1277" s="51">
        <v>11066.39</v>
      </c>
      <c r="F1277" s="68">
        <v>19.616576381365121</v>
      </c>
      <c r="G1277" s="59">
        <v>10.663899999999995</v>
      </c>
    </row>
    <row r="1278" spans="1:7" x14ac:dyDescent="0.25">
      <c r="A1278" s="40" t="s">
        <v>169</v>
      </c>
      <c r="B1278" s="51">
        <v>114297.84</v>
      </c>
      <c r="C1278" s="51">
        <v>77777</v>
      </c>
      <c r="D1278" s="51">
        <v>77773.259999999995</v>
      </c>
      <c r="E1278" s="51">
        <v>52526.81</v>
      </c>
      <c r="F1278" s="68">
        <v>-31.955617009035343</v>
      </c>
      <c r="G1278" s="59">
        <v>-32.464854648546485</v>
      </c>
    </row>
    <row r="1279" spans="1:7" x14ac:dyDescent="0.25">
      <c r="A1279" s="40" t="s">
        <v>170</v>
      </c>
      <c r="B1279" s="51">
        <v>953.61</v>
      </c>
      <c r="C1279" s="51">
        <v>500</v>
      </c>
      <c r="D1279" s="51">
        <v>1728.57</v>
      </c>
      <c r="E1279" s="51">
        <v>8.4600000000000009</v>
      </c>
      <c r="F1279" s="68">
        <v>81.265926322081356</v>
      </c>
      <c r="G1279" s="59">
        <v>-98.308000000000007</v>
      </c>
    </row>
    <row r="1280" spans="1:7" x14ac:dyDescent="0.25">
      <c r="A1280" s="40" t="s">
        <v>171</v>
      </c>
      <c r="B1280" s="51">
        <v>103486.04</v>
      </c>
      <c r="C1280" s="51">
        <v>242926</v>
      </c>
      <c r="D1280" s="51">
        <v>276717.90000000002</v>
      </c>
      <c r="E1280" s="51">
        <v>406459.17</v>
      </c>
      <c r="F1280" s="68">
        <v>167.39635606889593</v>
      </c>
      <c r="G1280" s="59">
        <v>67.318100985485287</v>
      </c>
    </row>
    <row r="1281" spans="1:7" x14ac:dyDescent="0.25">
      <c r="A1281" s="40" t="s">
        <v>172</v>
      </c>
      <c r="B1281" s="51">
        <v>1482685.07</v>
      </c>
      <c r="C1281" s="51">
        <v>487099.21</v>
      </c>
      <c r="D1281" s="51">
        <v>3849181.39</v>
      </c>
      <c r="E1281" s="51">
        <v>1513387.8</v>
      </c>
      <c r="F1281" s="68">
        <v>159.60883183372178</v>
      </c>
      <c r="G1281" s="59">
        <v>210.69395493373926</v>
      </c>
    </row>
    <row r="1282" spans="1:7" x14ac:dyDescent="0.25">
      <c r="A1282" s="40" t="s">
        <v>173</v>
      </c>
      <c r="B1282" s="51">
        <v>866201.81</v>
      </c>
      <c r="C1282" s="51">
        <v>329372.65999999997</v>
      </c>
      <c r="D1282" s="51">
        <v>3525833.32</v>
      </c>
      <c r="E1282" s="51">
        <v>1422494.89</v>
      </c>
      <c r="F1282" s="68">
        <v>307.04524965146396</v>
      </c>
      <c r="G1282" s="59">
        <v>331.88007468500882</v>
      </c>
    </row>
    <row r="1283" spans="1:7" x14ac:dyDescent="0.25">
      <c r="A1283" s="40" t="s">
        <v>174</v>
      </c>
      <c r="B1283" s="51">
        <v>616483.26</v>
      </c>
      <c r="C1283" s="51">
        <v>157726.54999999999</v>
      </c>
      <c r="D1283" s="51">
        <v>323348.07</v>
      </c>
      <c r="E1283" s="51">
        <v>90892.91</v>
      </c>
      <c r="F1283" s="68">
        <v>-47.549578231856607</v>
      </c>
      <c r="G1283" s="59">
        <v>-42.373107127493746</v>
      </c>
    </row>
    <row r="1284" spans="1:7" x14ac:dyDescent="0.25">
      <c r="A1284" s="40" t="s">
        <v>175</v>
      </c>
      <c r="B1284" s="64" t="s">
        <v>297</v>
      </c>
      <c r="C1284" s="64" t="s">
        <v>297</v>
      </c>
      <c r="D1284" s="51">
        <v>2218.56</v>
      </c>
      <c r="E1284" s="51">
        <v>90.4</v>
      </c>
      <c r="F1284" s="58" t="s">
        <v>314</v>
      </c>
      <c r="G1284" s="58" t="s">
        <v>314</v>
      </c>
    </row>
    <row r="1285" spans="1:7" x14ac:dyDescent="0.25">
      <c r="A1285" s="40" t="s">
        <v>176</v>
      </c>
      <c r="B1285" s="64" t="s">
        <v>297</v>
      </c>
      <c r="C1285" s="64" t="s">
        <v>297</v>
      </c>
      <c r="D1285" s="51">
        <v>2218.56</v>
      </c>
      <c r="E1285" s="51">
        <v>90.4</v>
      </c>
      <c r="F1285" s="58" t="s">
        <v>314</v>
      </c>
      <c r="G1285" s="58" t="s">
        <v>314</v>
      </c>
    </row>
    <row r="1286" spans="1:7" x14ac:dyDescent="0.25">
      <c r="A1286" s="40" t="s">
        <v>177</v>
      </c>
      <c r="B1286" s="51">
        <v>18714.98</v>
      </c>
      <c r="C1286" s="51">
        <v>7243.61</v>
      </c>
      <c r="D1286" s="51">
        <v>106338.68</v>
      </c>
      <c r="E1286" s="51">
        <v>81280.649999999994</v>
      </c>
      <c r="F1286" s="68">
        <v>468.20087437977492</v>
      </c>
      <c r="G1286" s="59">
        <v>1022.1014107606566</v>
      </c>
    </row>
    <row r="1287" spans="1:7" x14ac:dyDescent="0.25">
      <c r="A1287" s="40" t="s">
        <v>178</v>
      </c>
      <c r="B1287" s="64" t="s">
        <v>297</v>
      </c>
      <c r="C1287" s="64" t="s">
        <v>297</v>
      </c>
      <c r="D1287" s="51">
        <v>79958.5</v>
      </c>
      <c r="E1287" s="51">
        <v>75270.5</v>
      </c>
      <c r="F1287" s="58" t="s">
        <v>314</v>
      </c>
      <c r="G1287" s="58" t="s">
        <v>314</v>
      </c>
    </row>
    <row r="1288" spans="1:7" x14ac:dyDescent="0.25">
      <c r="A1288" s="40" t="s">
        <v>179</v>
      </c>
      <c r="B1288" s="51">
        <v>18714.98</v>
      </c>
      <c r="C1288" s="51">
        <v>7243.61</v>
      </c>
      <c r="D1288" s="51">
        <v>26380.18</v>
      </c>
      <c r="E1288" s="51">
        <v>6010.15</v>
      </c>
      <c r="F1288" s="68">
        <v>40.957564475088944</v>
      </c>
      <c r="G1288" s="59">
        <v>-17.028249726310502</v>
      </c>
    </row>
    <row r="1289" spans="1:7" x14ac:dyDescent="0.25">
      <c r="A1289" s="40" t="s">
        <v>180</v>
      </c>
      <c r="B1289" s="51">
        <v>48781.58</v>
      </c>
      <c r="C1289" s="51">
        <v>30002.81</v>
      </c>
      <c r="D1289" s="51">
        <v>177534.63</v>
      </c>
      <c r="E1289" s="51">
        <v>91093.97</v>
      </c>
      <c r="F1289" s="68">
        <v>263.93784293169676</v>
      </c>
      <c r="G1289" s="59">
        <v>203.618127768699</v>
      </c>
    </row>
    <row r="1290" spans="1:7" x14ac:dyDescent="0.25">
      <c r="A1290" s="40" t="s">
        <v>182</v>
      </c>
      <c r="B1290" s="51">
        <v>48450.52</v>
      </c>
      <c r="C1290" s="51">
        <v>29816.07</v>
      </c>
      <c r="D1290" s="51">
        <v>108804.62</v>
      </c>
      <c r="E1290" s="51">
        <v>90965.05</v>
      </c>
      <c r="F1290" s="68">
        <v>124.56852888266215</v>
      </c>
      <c r="G1290" s="59">
        <v>205.08732371503018</v>
      </c>
    </row>
    <row r="1291" spans="1:7" x14ac:dyDescent="0.25">
      <c r="A1291" s="40" t="s">
        <v>183</v>
      </c>
      <c r="B1291" s="51">
        <v>331.06</v>
      </c>
      <c r="C1291" s="51">
        <v>186.74</v>
      </c>
      <c r="D1291" s="51">
        <v>68730.009999999995</v>
      </c>
      <c r="E1291" s="51">
        <v>128.91999999999999</v>
      </c>
      <c r="F1291" s="68">
        <v>20660.590225336797</v>
      </c>
      <c r="G1291" s="59">
        <v>-30.962836028703016</v>
      </c>
    </row>
    <row r="1292" spans="1:7" x14ac:dyDescent="0.25">
      <c r="A1292" s="40" t="s">
        <v>184</v>
      </c>
      <c r="B1292" s="51">
        <v>503473.3</v>
      </c>
      <c r="C1292" s="51">
        <v>146732.23000000001</v>
      </c>
      <c r="D1292" s="51">
        <v>788279.88</v>
      </c>
      <c r="E1292" s="51">
        <v>545965.51</v>
      </c>
      <c r="F1292" s="68">
        <v>56.568358242631746</v>
      </c>
      <c r="G1292" s="59">
        <v>272.08288185901625</v>
      </c>
    </row>
    <row r="1293" spans="1:7" x14ac:dyDescent="0.25">
      <c r="A1293" s="40" t="s">
        <v>185</v>
      </c>
      <c r="B1293" s="51">
        <v>160799.24</v>
      </c>
      <c r="C1293" s="51">
        <v>9755.82</v>
      </c>
      <c r="D1293" s="51">
        <v>44656.18</v>
      </c>
      <c r="E1293" s="51">
        <v>1463.99</v>
      </c>
      <c r="F1293" s="68">
        <v>-72.228612523293023</v>
      </c>
      <c r="G1293" s="59">
        <v>-84.993675570069968</v>
      </c>
    </row>
    <row r="1294" spans="1:7" x14ac:dyDescent="0.25">
      <c r="A1294" s="40" t="s">
        <v>186</v>
      </c>
      <c r="B1294" s="64" t="s">
        <v>297</v>
      </c>
      <c r="C1294" s="64" t="s">
        <v>297</v>
      </c>
      <c r="D1294" s="51">
        <v>50864.36</v>
      </c>
      <c r="E1294" s="51">
        <v>21259.24</v>
      </c>
      <c r="F1294" s="58" t="s">
        <v>314</v>
      </c>
      <c r="G1294" s="58" t="s">
        <v>314</v>
      </c>
    </row>
    <row r="1295" spans="1:7" x14ac:dyDescent="0.25">
      <c r="A1295" s="40" t="s">
        <v>187</v>
      </c>
      <c r="B1295" s="51">
        <v>182046.68</v>
      </c>
      <c r="C1295" s="51">
        <v>98938.41</v>
      </c>
      <c r="D1295" s="51">
        <v>582404.81999999995</v>
      </c>
      <c r="E1295" s="51">
        <v>496557.21</v>
      </c>
      <c r="F1295" s="68">
        <v>219.92059399270559</v>
      </c>
      <c r="G1295" s="59">
        <v>401.88517280599115</v>
      </c>
    </row>
    <row r="1296" spans="1:7" x14ac:dyDescent="0.25">
      <c r="A1296" s="40" t="s">
        <v>188</v>
      </c>
      <c r="B1296" s="51">
        <v>4706.34</v>
      </c>
      <c r="C1296" s="51">
        <v>2123</v>
      </c>
      <c r="D1296" s="51">
        <v>16594.96</v>
      </c>
      <c r="E1296" s="51">
        <v>4041</v>
      </c>
      <c r="F1296" s="68">
        <v>252.60860881279291</v>
      </c>
      <c r="G1296" s="59">
        <v>90.343853038153554</v>
      </c>
    </row>
    <row r="1297" spans="1:7" x14ac:dyDescent="0.25">
      <c r="A1297" s="40" t="s">
        <v>190</v>
      </c>
      <c r="B1297" s="64" t="s">
        <v>297</v>
      </c>
      <c r="C1297" s="64" t="s">
        <v>297</v>
      </c>
      <c r="D1297" s="51">
        <v>58.57</v>
      </c>
      <c r="E1297" s="51">
        <v>22.6</v>
      </c>
      <c r="F1297" s="58" t="s">
        <v>314</v>
      </c>
      <c r="G1297" s="58" t="s">
        <v>314</v>
      </c>
    </row>
    <row r="1298" spans="1:7" x14ac:dyDescent="0.25">
      <c r="A1298" s="40" t="s">
        <v>191</v>
      </c>
      <c r="B1298" s="51">
        <v>140044.38</v>
      </c>
      <c r="C1298" s="51">
        <v>35697.9</v>
      </c>
      <c r="D1298" s="51">
        <v>84274.81</v>
      </c>
      <c r="E1298" s="51">
        <v>22352.5</v>
      </c>
      <c r="F1298" s="68">
        <v>-39.822783320544538</v>
      </c>
      <c r="G1298" s="59">
        <v>-37.384271903949532</v>
      </c>
    </row>
    <row r="1299" spans="1:7" x14ac:dyDescent="0.25">
      <c r="A1299" s="40" t="s">
        <v>192</v>
      </c>
      <c r="B1299" s="64" t="s">
        <v>297</v>
      </c>
      <c r="C1299" s="64" t="s">
        <v>297</v>
      </c>
      <c r="D1299" s="51">
        <v>3348.15</v>
      </c>
      <c r="E1299" s="51">
        <v>79.47</v>
      </c>
      <c r="F1299" s="58" t="s">
        <v>314</v>
      </c>
      <c r="G1299" s="58" t="s">
        <v>314</v>
      </c>
    </row>
    <row r="1300" spans="1:7" x14ac:dyDescent="0.25">
      <c r="A1300" s="40" t="s">
        <v>193</v>
      </c>
      <c r="B1300" s="51">
        <v>14492.96</v>
      </c>
      <c r="C1300" s="51">
        <v>206.1</v>
      </c>
      <c r="D1300" s="51">
        <v>6078.03</v>
      </c>
      <c r="E1300" s="51">
        <v>189.5</v>
      </c>
      <c r="F1300" s="68">
        <v>-58.062190194411635</v>
      </c>
      <c r="G1300" s="59">
        <v>-8.0543425521591434</v>
      </c>
    </row>
    <row r="1301" spans="1:7" x14ac:dyDescent="0.25">
      <c r="A1301" s="40" t="s">
        <v>194</v>
      </c>
      <c r="B1301" s="51">
        <v>1383.7</v>
      </c>
      <c r="C1301" s="51">
        <v>11</v>
      </c>
      <c r="D1301" s="64" t="s">
        <v>297</v>
      </c>
      <c r="E1301" s="64" t="s">
        <v>297</v>
      </c>
      <c r="F1301" s="68">
        <v>-100</v>
      </c>
      <c r="G1301" s="59">
        <v>-100</v>
      </c>
    </row>
    <row r="1302" spans="1:7" x14ac:dyDescent="0.25">
      <c r="A1302" s="40" t="s">
        <v>195</v>
      </c>
      <c r="B1302" s="51">
        <v>110845.66</v>
      </c>
      <c r="C1302" s="51">
        <v>5031.12</v>
      </c>
      <c r="D1302" s="51">
        <v>196876.94</v>
      </c>
      <c r="E1302" s="51">
        <v>12336.05</v>
      </c>
      <c r="F1302" s="68">
        <v>77.61357548865692</v>
      </c>
      <c r="G1302" s="59">
        <v>145.19490689945778</v>
      </c>
    </row>
    <row r="1303" spans="1:7" x14ac:dyDescent="0.25">
      <c r="A1303" s="40" t="s">
        <v>196</v>
      </c>
      <c r="B1303" s="51">
        <v>72588.7</v>
      </c>
      <c r="C1303" s="51">
        <v>3050</v>
      </c>
      <c r="D1303" s="51">
        <v>153735.13</v>
      </c>
      <c r="E1303" s="51">
        <v>9405.2000000000007</v>
      </c>
      <c r="F1303" s="68">
        <v>111.78934186726035</v>
      </c>
      <c r="G1303" s="59">
        <v>208.36721311475412</v>
      </c>
    </row>
    <row r="1304" spans="1:7" x14ac:dyDescent="0.25">
      <c r="A1304" s="40" t="s">
        <v>197</v>
      </c>
      <c r="B1304" s="51">
        <v>38256.959999999999</v>
      </c>
      <c r="C1304" s="51">
        <v>1981.12</v>
      </c>
      <c r="D1304" s="51">
        <v>35769.78</v>
      </c>
      <c r="E1304" s="51">
        <v>2420.85</v>
      </c>
      <c r="F1304" s="68">
        <v>-6.5012484002910851</v>
      </c>
      <c r="G1304" s="59">
        <v>22.196030528186078</v>
      </c>
    </row>
    <row r="1305" spans="1:7" x14ac:dyDescent="0.25">
      <c r="A1305" s="40" t="s">
        <v>238</v>
      </c>
      <c r="B1305" s="64" t="s">
        <v>297</v>
      </c>
      <c r="C1305" s="64" t="s">
        <v>297</v>
      </c>
      <c r="D1305" s="51">
        <v>7372.03</v>
      </c>
      <c r="E1305" s="51">
        <v>510</v>
      </c>
      <c r="F1305" s="58" t="s">
        <v>314</v>
      </c>
      <c r="G1305" s="58" t="s">
        <v>314</v>
      </c>
    </row>
    <row r="1306" spans="1:7" x14ac:dyDescent="0.25">
      <c r="A1306" s="40" t="s">
        <v>199</v>
      </c>
      <c r="B1306" s="51">
        <v>194556.58</v>
      </c>
      <c r="C1306" s="51">
        <v>125135.28</v>
      </c>
      <c r="D1306" s="51">
        <v>1038613.82</v>
      </c>
      <c r="E1306" s="51">
        <v>735933.46</v>
      </c>
      <c r="F1306" s="68">
        <v>433.83638836579064</v>
      </c>
      <c r="G1306" s="59">
        <v>488.11029151810743</v>
      </c>
    </row>
    <row r="1307" spans="1:7" x14ac:dyDescent="0.25">
      <c r="A1307" s="40" t="s">
        <v>200</v>
      </c>
      <c r="B1307" s="51">
        <v>43859.12</v>
      </c>
      <c r="C1307" s="51">
        <v>8530</v>
      </c>
      <c r="D1307" s="51">
        <v>30139.82</v>
      </c>
      <c r="E1307" s="51">
        <v>25995.43</v>
      </c>
      <c r="F1307" s="68">
        <v>-31.28038136652081</v>
      </c>
      <c r="G1307" s="59">
        <v>204.75298944900354</v>
      </c>
    </row>
    <row r="1308" spans="1:7" x14ac:dyDescent="0.25">
      <c r="A1308" s="40" t="s">
        <v>201</v>
      </c>
      <c r="B1308" s="51">
        <v>7714.99</v>
      </c>
      <c r="C1308" s="51">
        <v>26370.48</v>
      </c>
      <c r="D1308" s="51">
        <v>24089.54</v>
      </c>
      <c r="E1308" s="51">
        <v>76811.69</v>
      </c>
      <c r="F1308" s="68">
        <v>212.24330815723675</v>
      </c>
      <c r="G1308" s="59">
        <v>191.27907417688266</v>
      </c>
    </row>
    <row r="1309" spans="1:7" x14ac:dyDescent="0.25">
      <c r="A1309" s="40" t="s">
        <v>202</v>
      </c>
      <c r="B1309" s="51">
        <v>142982.47</v>
      </c>
      <c r="C1309" s="51">
        <v>90234.8</v>
      </c>
      <c r="D1309" s="51">
        <v>984384.46</v>
      </c>
      <c r="E1309" s="51">
        <v>633126.34</v>
      </c>
      <c r="F1309" s="68">
        <v>588.46513841871661</v>
      </c>
      <c r="G1309" s="59">
        <v>601.64320195755954</v>
      </c>
    </row>
    <row r="1310" spans="1:7" x14ac:dyDescent="0.25">
      <c r="A1310" s="40" t="s">
        <v>203</v>
      </c>
      <c r="B1310" s="51">
        <v>17766.080000000002</v>
      </c>
      <c r="C1310" s="51">
        <v>125</v>
      </c>
      <c r="D1310" s="51">
        <v>27444.53</v>
      </c>
      <c r="E1310" s="51">
        <v>215</v>
      </c>
      <c r="F1310" s="68">
        <v>54.477127199697385</v>
      </c>
      <c r="G1310" s="59">
        <v>72</v>
      </c>
    </row>
    <row r="1311" spans="1:7" x14ac:dyDescent="0.25">
      <c r="A1311" s="40" t="s">
        <v>204</v>
      </c>
      <c r="B1311" s="51">
        <v>17766.080000000002</v>
      </c>
      <c r="C1311" s="51">
        <v>125</v>
      </c>
      <c r="D1311" s="51">
        <v>27444.53</v>
      </c>
      <c r="E1311" s="51">
        <v>215</v>
      </c>
      <c r="F1311" s="68">
        <v>54.477127199697385</v>
      </c>
      <c r="G1311" s="59">
        <v>72</v>
      </c>
    </row>
    <row r="1312" spans="1:7" x14ac:dyDescent="0.25">
      <c r="A1312" s="40" t="s">
        <v>205</v>
      </c>
      <c r="B1312" s="51">
        <v>5003467.82</v>
      </c>
      <c r="C1312" s="51">
        <v>1605605.92</v>
      </c>
      <c r="D1312" s="51">
        <v>2105868.34</v>
      </c>
      <c r="E1312" s="51">
        <v>1456429.98</v>
      </c>
      <c r="F1312" s="68">
        <v>-57.911824043668979</v>
      </c>
      <c r="G1312" s="59">
        <v>-9.2909435710102493</v>
      </c>
    </row>
    <row r="1313" spans="1:7" x14ac:dyDescent="0.25">
      <c r="A1313" s="40" t="s">
        <v>206</v>
      </c>
      <c r="B1313" s="51">
        <v>3995750.71</v>
      </c>
      <c r="C1313" s="51">
        <v>1393728</v>
      </c>
      <c r="D1313" s="51">
        <v>1221272.51</v>
      </c>
      <c r="E1313" s="51">
        <v>1258370</v>
      </c>
      <c r="F1313" s="68">
        <v>-69.435718125668572</v>
      </c>
      <c r="G1313" s="59">
        <v>-9.7119380539100888</v>
      </c>
    </row>
    <row r="1314" spans="1:7" x14ac:dyDescent="0.25">
      <c r="A1314" s="40" t="s">
        <v>207</v>
      </c>
      <c r="B1314" s="51">
        <v>751392.94</v>
      </c>
      <c r="C1314" s="51">
        <v>190241.81</v>
      </c>
      <c r="D1314" s="51">
        <v>493350.63</v>
      </c>
      <c r="E1314" s="51">
        <v>132151.12</v>
      </c>
      <c r="F1314" s="68">
        <v>-34.341859799747382</v>
      </c>
      <c r="G1314" s="59">
        <v>-30.535185719690116</v>
      </c>
    </row>
    <row r="1315" spans="1:7" x14ac:dyDescent="0.25">
      <c r="A1315" s="40" t="s">
        <v>208</v>
      </c>
      <c r="B1315" s="51">
        <v>98957.57</v>
      </c>
      <c r="C1315" s="51">
        <v>7269.5</v>
      </c>
      <c r="D1315" s="51">
        <v>101629</v>
      </c>
      <c r="E1315" s="51">
        <v>6713.73</v>
      </c>
      <c r="F1315" s="68">
        <v>2.6995711394287398</v>
      </c>
      <c r="G1315" s="59">
        <v>-7.6452300708439429</v>
      </c>
    </row>
    <row r="1316" spans="1:7" x14ac:dyDescent="0.25">
      <c r="A1316" s="40" t="s">
        <v>233</v>
      </c>
      <c r="B1316" s="51">
        <v>14133.13</v>
      </c>
      <c r="C1316" s="51">
        <v>1000</v>
      </c>
      <c r="D1316" s="51">
        <v>416.9</v>
      </c>
      <c r="E1316" s="51">
        <v>55.5</v>
      </c>
      <c r="F1316" s="68">
        <v>-97.050193410801427</v>
      </c>
      <c r="G1316" s="59">
        <v>-94.45</v>
      </c>
    </row>
    <row r="1317" spans="1:7" x14ac:dyDescent="0.25">
      <c r="A1317" s="40" t="s">
        <v>209</v>
      </c>
      <c r="B1317" s="51">
        <v>22200.87</v>
      </c>
      <c r="C1317" s="51">
        <v>3953.34</v>
      </c>
      <c r="D1317" s="51">
        <v>145596.12</v>
      </c>
      <c r="E1317" s="51">
        <v>35242.81</v>
      </c>
      <c r="F1317" s="68">
        <v>555.81267761128277</v>
      </c>
      <c r="G1317" s="59">
        <v>791.46923866907468</v>
      </c>
    </row>
    <row r="1318" spans="1:7" x14ac:dyDescent="0.25">
      <c r="A1318" s="40" t="s">
        <v>283</v>
      </c>
      <c r="B1318" s="64" t="s">
        <v>297</v>
      </c>
      <c r="C1318" s="64" t="s">
        <v>297</v>
      </c>
      <c r="D1318" s="51">
        <v>32526.68</v>
      </c>
      <c r="E1318" s="51">
        <v>11020</v>
      </c>
      <c r="F1318" s="58" t="s">
        <v>314</v>
      </c>
      <c r="G1318" s="58" t="s">
        <v>314</v>
      </c>
    </row>
    <row r="1319" spans="1:7" x14ac:dyDescent="0.25">
      <c r="A1319" s="40" t="s">
        <v>234</v>
      </c>
      <c r="B1319" s="51">
        <v>44203.56</v>
      </c>
      <c r="C1319" s="51">
        <v>5273</v>
      </c>
      <c r="D1319" s="64" t="s">
        <v>297</v>
      </c>
      <c r="E1319" s="64" t="s">
        <v>297</v>
      </c>
      <c r="F1319" s="68">
        <v>-100</v>
      </c>
      <c r="G1319" s="59">
        <v>-100</v>
      </c>
    </row>
    <row r="1320" spans="1:7" x14ac:dyDescent="0.25">
      <c r="A1320" s="40" t="s">
        <v>212</v>
      </c>
      <c r="B1320" s="51">
        <v>55919.68</v>
      </c>
      <c r="C1320" s="51">
        <v>2865.96</v>
      </c>
      <c r="D1320" s="51">
        <v>98838.48</v>
      </c>
      <c r="E1320" s="51">
        <v>11175.18</v>
      </c>
      <c r="F1320" s="68">
        <v>76.750796857206609</v>
      </c>
      <c r="G1320" s="59">
        <v>289.92798224678643</v>
      </c>
    </row>
    <row r="1321" spans="1:7" x14ac:dyDescent="0.25">
      <c r="A1321" s="40" t="s">
        <v>213</v>
      </c>
      <c r="B1321" s="51">
        <v>20909.36</v>
      </c>
      <c r="C1321" s="51">
        <v>1274.31</v>
      </c>
      <c r="D1321" s="51">
        <v>12238.02</v>
      </c>
      <c r="E1321" s="51">
        <v>1701.64</v>
      </c>
      <c r="F1321" s="68">
        <v>-41.4710923720286</v>
      </c>
      <c r="G1321" s="59">
        <v>33.534226365641032</v>
      </c>
    </row>
    <row r="1322" spans="1:7" x14ac:dyDescent="0.25">
      <c r="A1322" s="40" t="s">
        <v>214</v>
      </c>
      <c r="B1322" s="51">
        <v>8898496.4800000004</v>
      </c>
      <c r="C1322" s="51">
        <v>872259.84</v>
      </c>
      <c r="D1322" s="51">
        <v>7931377.9500000002</v>
      </c>
      <c r="E1322" s="51">
        <v>601046.69999999995</v>
      </c>
      <c r="F1322" s="68">
        <v>-10.86833637765287</v>
      </c>
      <c r="G1322" s="59">
        <v>-31.09315912102522</v>
      </c>
    </row>
    <row r="1323" spans="1:7" x14ac:dyDescent="0.25">
      <c r="A1323" s="40" t="s">
        <v>215</v>
      </c>
      <c r="B1323" s="51">
        <v>7210203.6200000001</v>
      </c>
      <c r="C1323" s="51">
        <v>687700.17</v>
      </c>
      <c r="D1323" s="51">
        <v>6181273.5599999996</v>
      </c>
      <c r="E1323" s="51">
        <v>522162.95</v>
      </c>
      <c r="F1323" s="68">
        <v>-14.270471601466376</v>
      </c>
      <c r="G1323" s="59">
        <v>-24.071132627464671</v>
      </c>
    </row>
    <row r="1324" spans="1:7" x14ac:dyDescent="0.25">
      <c r="A1324" s="40" t="s">
        <v>216</v>
      </c>
      <c r="B1324" s="51">
        <v>1688292.86</v>
      </c>
      <c r="C1324" s="51">
        <v>184559.67</v>
      </c>
      <c r="D1324" s="51">
        <v>1750104.39</v>
      </c>
      <c r="E1324" s="51">
        <v>78883.75</v>
      </c>
      <c r="F1324" s="68">
        <v>3.6611852993324741</v>
      </c>
      <c r="G1324" s="59">
        <v>-57.258403203690165</v>
      </c>
    </row>
    <row r="1325" spans="1:7" x14ac:dyDescent="0.25">
      <c r="A1325" s="40" t="s">
        <v>217</v>
      </c>
      <c r="B1325" s="51">
        <v>2157756.96</v>
      </c>
      <c r="C1325" s="51">
        <v>200178.15</v>
      </c>
      <c r="D1325" s="51">
        <v>2062444.63</v>
      </c>
      <c r="E1325" s="51">
        <v>277383.18</v>
      </c>
      <c r="F1325" s="68">
        <v>-4.4171948818554654</v>
      </c>
      <c r="G1325" s="59">
        <v>38.568160411113801</v>
      </c>
    </row>
    <row r="1326" spans="1:7" x14ac:dyDescent="0.25">
      <c r="A1326" s="40" t="s">
        <v>219</v>
      </c>
      <c r="B1326" s="51">
        <v>2144837.46</v>
      </c>
      <c r="C1326" s="51">
        <v>199801.15</v>
      </c>
      <c r="D1326" s="51">
        <v>2062444.63</v>
      </c>
      <c r="E1326" s="51">
        <v>277383.18</v>
      </c>
      <c r="F1326" s="68">
        <v>-3.841448666231337</v>
      </c>
      <c r="G1326" s="59">
        <v>38.829621351028258</v>
      </c>
    </row>
    <row r="1327" spans="1:7" x14ac:dyDescent="0.25">
      <c r="A1327" s="40" t="s">
        <v>235</v>
      </c>
      <c r="B1327" s="51">
        <v>12919.5</v>
      </c>
      <c r="C1327" s="51">
        <v>377</v>
      </c>
      <c r="D1327" s="64" t="s">
        <v>297</v>
      </c>
      <c r="E1327" s="64" t="s">
        <v>297</v>
      </c>
      <c r="F1327" s="68">
        <v>-100</v>
      </c>
      <c r="G1327" s="59">
        <v>-100</v>
      </c>
    </row>
    <row r="1328" spans="1:7" x14ac:dyDescent="0.25">
      <c r="A1328" s="40" t="s">
        <v>221</v>
      </c>
      <c r="B1328" s="51">
        <v>704213.64</v>
      </c>
      <c r="C1328" s="51">
        <v>8463.1</v>
      </c>
      <c r="D1328" s="51">
        <v>358571.12</v>
      </c>
      <c r="E1328" s="51">
        <v>5523.16</v>
      </c>
      <c r="F1328" s="68">
        <v>-49.082054133458705</v>
      </c>
      <c r="G1328" s="59">
        <v>-34.738334652786804</v>
      </c>
    </row>
    <row r="1329" spans="1:7" x14ac:dyDescent="0.25">
      <c r="A1329" s="40" t="s">
        <v>222</v>
      </c>
      <c r="B1329" s="51">
        <v>704213.64</v>
      </c>
      <c r="C1329" s="51">
        <v>8463.1</v>
      </c>
      <c r="D1329" s="51">
        <v>357697.68</v>
      </c>
      <c r="E1329" s="51">
        <v>5516.36</v>
      </c>
      <c r="F1329" s="68">
        <v>-49.20608467623547</v>
      </c>
      <c r="G1329" s="59">
        <v>-34.818683461143088</v>
      </c>
    </row>
    <row r="1330" spans="1:7" x14ac:dyDescent="0.25">
      <c r="A1330" s="40" t="s">
        <v>223</v>
      </c>
      <c r="B1330" s="64" t="s">
        <v>297</v>
      </c>
      <c r="C1330" s="64" t="s">
        <v>297</v>
      </c>
      <c r="D1330" s="51">
        <v>873.44</v>
      </c>
      <c r="E1330" s="51">
        <v>6.8</v>
      </c>
      <c r="F1330" s="58" t="s">
        <v>314</v>
      </c>
      <c r="G1330" s="58" t="s">
        <v>314</v>
      </c>
    </row>
    <row r="1331" spans="1:7" x14ac:dyDescent="0.25">
      <c r="A1331" s="40" t="s">
        <v>240</v>
      </c>
      <c r="B1331" s="64" t="s">
        <v>297</v>
      </c>
      <c r="C1331" s="64" t="s">
        <v>297</v>
      </c>
      <c r="D1331" s="51">
        <v>55547.29</v>
      </c>
      <c r="E1331" s="51">
        <v>3129.45</v>
      </c>
      <c r="F1331" s="58" t="s">
        <v>314</v>
      </c>
      <c r="G1331" s="58" t="s">
        <v>314</v>
      </c>
    </row>
    <row r="1332" spans="1:7" x14ac:dyDescent="0.25">
      <c r="A1332" s="40" t="s">
        <v>241</v>
      </c>
      <c r="B1332" s="64" t="s">
        <v>297</v>
      </c>
      <c r="C1332" s="64" t="s">
        <v>297</v>
      </c>
      <c r="D1332" s="51">
        <v>55547.29</v>
      </c>
      <c r="E1332" s="51">
        <v>3129.45</v>
      </c>
      <c r="F1332" s="58" t="s">
        <v>314</v>
      </c>
      <c r="G1332" s="58" t="s">
        <v>314</v>
      </c>
    </row>
    <row r="1333" spans="1:7" x14ac:dyDescent="0.25">
      <c r="A1333" s="40" t="s">
        <v>224</v>
      </c>
      <c r="B1333" s="51">
        <v>42352.54</v>
      </c>
      <c r="C1333" s="51">
        <v>4741.8100000000004</v>
      </c>
      <c r="D1333" s="51">
        <v>87828.86</v>
      </c>
      <c r="E1333" s="51">
        <v>16368.56</v>
      </c>
      <c r="F1333" s="68">
        <v>107.37566153057172</v>
      </c>
      <c r="G1333" s="59">
        <v>245.19645451842229</v>
      </c>
    </row>
    <row r="1334" spans="1:7" x14ac:dyDescent="0.25">
      <c r="A1334" s="40" t="s">
        <v>225</v>
      </c>
      <c r="B1334" s="51">
        <v>23346.9</v>
      </c>
      <c r="C1334" s="51">
        <v>4271.68</v>
      </c>
      <c r="D1334" s="51">
        <v>52567.95</v>
      </c>
      <c r="E1334" s="51">
        <v>13278.44</v>
      </c>
      <c r="F1334" s="68">
        <v>125.16029965434382</v>
      </c>
      <c r="G1334" s="59">
        <v>210.84819087572103</v>
      </c>
    </row>
    <row r="1335" spans="1:7" x14ac:dyDescent="0.25">
      <c r="A1335" s="40" t="s">
        <v>226</v>
      </c>
      <c r="B1335" s="51">
        <v>12346.95</v>
      </c>
      <c r="C1335" s="51">
        <v>122</v>
      </c>
      <c r="D1335" s="51">
        <v>35146.57</v>
      </c>
      <c r="E1335" s="51">
        <v>3065.27</v>
      </c>
      <c r="F1335" s="68">
        <v>184.65791146801436</v>
      </c>
      <c r="G1335" s="59">
        <v>2412.5163934426228</v>
      </c>
    </row>
    <row r="1336" spans="1:7" x14ac:dyDescent="0.25">
      <c r="A1336" s="40" t="s">
        <v>227</v>
      </c>
      <c r="B1336" s="51">
        <v>6658.69</v>
      </c>
      <c r="C1336" s="51">
        <v>348.13</v>
      </c>
      <c r="D1336" s="51">
        <v>114.34</v>
      </c>
      <c r="E1336" s="51">
        <v>24.85</v>
      </c>
      <c r="F1336" s="68">
        <v>-98.282845424550473</v>
      </c>
      <c r="G1336" s="59">
        <v>-92.861861948122822</v>
      </c>
    </row>
    <row r="1337" spans="1:7" x14ac:dyDescent="0.25">
      <c r="A1337" s="40" t="s">
        <v>228</v>
      </c>
      <c r="B1337" s="51">
        <v>0.72</v>
      </c>
      <c r="C1337" s="51">
        <v>8.85</v>
      </c>
      <c r="D1337" s="51">
        <v>11.42</v>
      </c>
      <c r="E1337" s="51">
        <v>9.5</v>
      </c>
      <c r="F1337" s="68">
        <v>1486.1111111111111</v>
      </c>
      <c r="G1337" s="59">
        <v>7.3446327683615866</v>
      </c>
    </row>
    <row r="1338" spans="1:7" x14ac:dyDescent="0.25">
      <c r="A1338" s="40" t="s">
        <v>229</v>
      </c>
      <c r="B1338" s="51">
        <v>0.72</v>
      </c>
      <c r="C1338" s="51">
        <v>8.85</v>
      </c>
      <c r="D1338" s="51">
        <v>11.42</v>
      </c>
      <c r="E1338" s="51">
        <v>9.5</v>
      </c>
      <c r="F1338" s="68">
        <v>1486.1111111111111</v>
      </c>
      <c r="G1338" s="59">
        <v>7.3446327683615866</v>
      </c>
    </row>
    <row r="1339" spans="1:7" x14ac:dyDescent="0.25">
      <c r="A1339" s="40" t="s">
        <v>7</v>
      </c>
      <c r="B1339" s="51" t="s">
        <v>288</v>
      </c>
      <c r="C1339" s="51" t="s">
        <v>288</v>
      </c>
      <c r="D1339" s="51" t="s">
        <v>288</v>
      </c>
      <c r="E1339" s="51" t="s">
        <v>288</v>
      </c>
      <c r="F1339" s="68"/>
      <c r="G1339" s="59"/>
    </row>
    <row r="1340" spans="1:7" x14ac:dyDescent="0.25">
      <c r="A1340" s="40" t="s">
        <v>32</v>
      </c>
      <c r="B1340" s="51">
        <v>394907740.56</v>
      </c>
      <c r="C1340" s="51">
        <v>1042773394.4</v>
      </c>
      <c r="D1340" s="51">
        <v>277230939.49000001</v>
      </c>
      <c r="E1340" s="51">
        <v>758239985.21000004</v>
      </c>
      <c r="F1340" s="68">
        <v>-29.798555202571642</v>
      </c>
      <c r="G1340" s="59">
        <v>-27.286216805878254</v>
      </c>
    </row>
    <row r="1341" spans="1:7" x14ac:dyDescent="0.25">
      <c r="A1341" s="40" t="s">
        <v>45</v>
      </c>
      <c r="B1341" s="51">
        <v>338316861.20999998</v>
      </c>
      <c r="C1341" s="51">
        <v>935447187</v>
      </c>
      <c r="D1341" s="51">
        <v>186505981.31999999</v>
      </c>
      <c r="E1341" s="51">
        <v>516583649</v>
      </c>
      <c r="F1341" s="68">
        <v>-44.872395465908497</v>
      </c>
      <c r="G1341" s="59">
        <v>-44.776823728906038</v>
      </c>
    </row>
    <row r="1342" spans="1:7" x14ac:dyDescent="0.25">
      <c r="A1342" s="40" t="s">
        <v>51</v>
      </c>
      <c r="B1342" s="51">
        <v>338316861.20999998</v>
      </c>
      <c r="C1342" s="51">
        <v>935447187</v>
      </c>
      <c r="D1342" s="51">
        <v>186505981.31999999</v>
      </c>
      <c r="E1342" s="51">
        <v>516583649</v>
      </c>
      <c r="F1342" s="68">
        <v>-44.872395465908497</v>
      </c>
      <c r="G1342" s="59">
        <v>-44.776823728906038</v>
      </c>
    </row>
    <row r="1343" spans="1:7" x14ac:dyDescent="0.25">
      <c r="A1343" s="40" t="s">
        <v>61</v>
      </c>
      <c r="B1343" s="51">
        <v>43945871.979999997</v>
      </c>
      <c r="C1343" s="51">
        <v>97903011</v>
      </c>
      <c r="D1343" s="51">
        <v>57607010.130000003</v>
      </c>
      <c r="E1343" s="51">
        <v>137675958</v>
      </c>
      <c r="F1343" s="68">
        <v>31.08628304432613</v>
      </c>
      <c r="G1343" s="59">
        <v>40.624845542288782</v>
      </c>
    </row>
    <row r="1344" spans="1:7" x14ac:dyDescent="0.25">
      <c r="A1344" s="40" t="s">
        <v>62</v>
      </c>
      <c r="B1344" s="51">
        <v>3807770.87</v>
      </c>
      <c r="C1344" s="51">
        <v>29497175</v>
      </c>
      <c r="D1344" s="51">
        <v>4432388.9000000004</v>
      </c>
      <c r="E1344" s="51">
        <v>53774109</v>
      </c>
      <c r="F1344" s="68">
        <v>16.403771427559668</v>
      </c>
      <c r="G1344" s="59">
        <v>82.302573043011748</v>
      </c>
    </row>
    <row r="1345" spans="1:7" x14ac:dyDescent="0.25">
      <c r="A1345" s="40" t="s">
        <v>64</v>
      </c>
      <c r="B1345" s="51">
        <v>40138101.109999999</v>
      </c>
      <c r="C1345" s="51">
        <v>68405836</v>
      </c>
      <c r="D1345" s="51">
        <v>53174621.229999997</v>
      </c>
      <c r="E1345" s="51">
        <v>83901849</v>
      </c>
      <c r="F1345" s="68">
        <v>32.479165081260113</v>
      </c>
      <c r="G1345" s="59">
        <v>22.65305697016845</v>
      </c>
    </row>
    <row r="1346" spans="1:7" x14ac:dyDescent="0.25">
      <c r="A1346" s="40" t="s">
        <v>65</v>
      </c>
      <c r="B1346" s="51">
        <v>5695689.4400000004</v>
      </c>
      <c r="C1346" s="51">
        <v>8431657</v>
      </c>
      <c r="D1346" s="51">
        <v>32688832.18</v>
      </c>
      <c r="E1346" s="51">
        <v>103871340</v>
      </c>
      <c r="F1346" s="68">
        <v>473.92230605887801</v>
      </c>
      <c r="G1346" s="59">
        <v>1131.9208430798358</v>
      </c>
    </row>
    <row r="1347" spans="1:7" x14ac:dyDescent="0.25">
      <c r="A1347" s="40" t="s">
        <v>66</v>
      </c>
      <c r="B1347" s="51">
        <v>478418.08</v>
      </c>
      <c r="C1347" s="51">
        <v>1104480</v>
      </c>
      <c r="D1347" s="51">
        <v>1219960.6599999999</v>
      </c>
      <c r="E1347" s="51">
        <v>9605546</v>
      </c>
      <c r="F1347" s="68">
        <v>154.99886208313862</v>
      </c>
      <c r="G1347" s="59">
        <v>769.68944661741273</v>
      </c>
    </row>
    <row r="1348" spans="1:7" x14ac:dyDescent="0.25">
      <c r="A1348" s="40" t="s">
        <v>67</v>
      </c>
      <c r="B1348" s="51">
        <v>3194056.7</v>
      </c>
      <c r="C1348" s="51">
        <v>1855177</v>
      </c>
      <c r="D1348" s="51">
        <v>8941707.9199999999</v>
      </c>
      <c r="E1348" s="51">
        <v>8213136</v>
      </c>
      <c r="F1348" s="68">
        <v>179.94831525689568</v>
      </c>
      <c r="G1348" s="59">
        <v>342.71441485098188</v>
      </c>
    </row>
    <row r="1349" spans="1:7" x14ac:dyDescent="0.25">
      <c r="A1349" s="40" t="s">
        <v>69</v>
      </c>
      <c r="B1349" s="51">
        <v>1434908.77</v>
      </c>
      <c r="C1349" s="51">
        <v>5250000</v>
      </c>
      <c r="D1349" s="51">
        <v>22527163.600000001</v>
      </c>
      <c r="E1349" s="51">
        <v>86052658</v>
      </c>
      <c r="F1349" s="68">
        <v>1469.9369932765831</v>
      </c>
      <c r="G1349" s="59">
        <v>1539.0982476190477</v>
      </c>
    </row>
    <row r="1350" spans="1:7" x14ac:dyDescent="0.25">
      <c r="A1350" s="40" t="s">
        <v>72</v>
      </c>
      <c r="B1350" s="51">
        <v>588305.89</v>
      </c>
      <c r="C1350" s="51">
        <v>222000</v>
      </c>
      <c r="D1350" s="64" t="s">
        <v>297</v>
      </c>
      <c r="E1350" s="64" t="s">
        <v>297</v>
      </c>
      <c r="F1350" s="68">
        <v>-100</v>
      </c>
      <c r="G1350" s="59">
        <v>-100</v>
      </c>
    </row>
    <row r="1351" spans="1:7" x14ac:dyDescent="0.25">
      <c r="A1351" s="40" t="s">
        <v>76</v>
      </c>
      <c r="B1351" s="51">
        <v>78495</v>
      </c>
      <c r="C1351" s="51">
        <v>24647.51</v>
      </c>
      <c r="D1351" s="51">
        <v>355.51</v>
      </c>
      <c r="E1351" s="51">
        <v>45.3</v>
      </c>
      <c r="F1351" s="68">
        <v>-99.547092171475896</v>
      </c>
      <c r="G1351" s="59">
        <v>-99.816208614987886</v>
      </c>
    </row>
    <row r="1352" spans="1:7" x14ac:dyDescent="0.25">
      <c r="A1352" s="40" t="s">
        <v>78</v>
      </c>
      <c r="B1352" s="51">
        <v>78495</v>
      </c>
      <c r="C1352" s="51">
        <v>24647.51</v>
      </c>
      <c r="D1352" s="51">
        <v>355.51</v>
      </c>
      <c r="E1352" s="51">
        <v>45.3</v>
      </c>
      <c r="F1352" s="68">
        <v>-99.547092171475896</v>
      </c>
      <c r="G1352" s="59">
        <v>-99.816208614987886</v>
      </c>
    </row>
    <row r="1353" spans="1:7" x14ac:dyDescent="0.25">
      <c r="A1353" s="40" t="s">
        <v>84</v>
      </c>
      <c r="B1353" s="51">
        <v>102554.95</v>
      </c>
      <c r="C1353" s="51">
        <v>75705</v>
      </c>
      <c r="D1353" s="51">
        <v>321.01</v>
      </c>
      <c r="E1353" s="51">
        <v>50.93</v>
      </c>
      <c r="F1353" s="68">
        <v>-99.68698731753075</v>
      </c>
      <c r="G1353" s="59">
        <v>-99.932725711643883</v>
      </c>
    </row>
    <row r="1354" spans="1:7" x14ac:dyDescent="0.25">
      <c r="A1354" s="40" t="s">
        <v>86</v>
      </c>
      <c r="B1354" s="51">
        <v>102554.95</v>
      </c>
      <c r="C1354" s="51">
        <v>75705</v>
      </c>
      <c r="D1354" s="51">
        <v>321.01</v>
      </c>
      <c r="E1354" s="51">
        <v>50.93</v>
      </c>
      <c r="F1354" s="68">
        <v>-99.68698731753075</v>
      </c>
      <c r="G1354" s="59">
        <v>-99.932725711643883</v>
      </c>
    </row>
    <row r="1355" spans="1:7" x14ac:dyDescent="0.25">
      <c r="A1355" s="40" t="s">
        <v>104</v>
      </c>
      <c r="B1355" s="64" t="s">
        <v>297</v>
      </c>
      <c r="C1355" s="64" t="s">
        <v>297</v>
      </c>
      <c r="D1355" s="51">
        <v>567.1</v>
      </c>
      <c r="E1355" s="51">
        <v>68.400000000000006</v>
      </c>
      <c r="F1355" s="58" t="s">
        <v>314</v>
      </c>
      <c r="G1355" s="58" t="s">
        <v>314</v>
      </c>
    </row>
    <row r="1356" spans="1:7" x14ac:dyDescent="0.25">
      <c r="A1356" s="40" t="s">
        <v>107</v>
      </c>
      <c r="B1356" s="64" t="s">
        <v>297</v>
      </c>
      <c r="C1356" s="64" t="s">
        <v>297</v>
      </c>
      <c r="D1356" s="51">
        <v>567.1</v>
      </c>
      <c r="E1356" s="51">
        <v>68.400000000000006</v>
      </c>
      <c r="F1356" s="58" t="s">
        <v>314</v>
      </c>
      <c r="G1356" s="58" t="s">
        <v>314</v>
      </c>
    </row>
    <row r="1357" spans="1:7" x14ac:dyDescent="0.25">
      <c r="A1357" s="40" t="s">
        <v>110</v>
      </c>
      <c r="B1357" s="51">
        <v>48555.29</v>
      </c>
      <c r="C1357" s="51">
        <v>13829.63</v>
      </c>
      <c r="D1357" s="51">
        <v>615.27</v>
      </c>
      <c r="E1357" s="51">
        <v>7.23</v>
      </c>
      <c r="F1357" s="68">
        <v>-98.732846616712621</v>
      </c>
      <c r="G1357" s="59">
        <v>-99.947720944088886</v>
      </c>
    </row>
    <row r="1358" spans="1:7" x14ac:dyDescent="0.25">
      <c r="A1358" s="40" t="s">
        <v>112</v>
      </c>
      <c r="B1358" s="51">
        <v>48555.29</v>
      </c>
      <c r="C1358" s="51">
        <v>13829.63</v>
      </c>
      <c r="D1358" s="51">
        <v>615.27</v>
      </c>
      <c r="E1358" s="51">
        <v>7.23</v>
      </c>
      <c r="F1358" s="68">
        <v>-98.732846616712621</v>
      </c>
      <c r="G1358" s="59">
        <v>-99.947720944088886</v>
      </c>
    </row>
    <row r="1359" spans="1:7" x14ac:dyDescent="0.25">
      <c r="A1359" s="40" t="s">
        <v>121</v>
      </c>
      <c r="B1359" s="51">
        <v>5683833.2300000004</v>
      </c>
      <c r="C1359" s="51">
        <v>655291.62</v>
      </c>
      <c r="D1359" s="51">
        <v>32378.42</v>
      </c>
      <c r="E1359" s="51">
        <v>6222.2</v>
      </c>
      <c r="F1359" s="68">
        <v>-99.430341836401837</v>
      </c>
      <c r="G1359" s="59">
        <v>-99.05046855322216</v>
      </c>
    </row>
    <row r="1360" spans="1:7" x14ac:dyDescent="0.25">
      <c r="A1360" s="40" t="s">
        <v>122</v>
      </c>
      <c r="B1360" s="51">
        <v>5646245.1600000001</v>
      </c>
      <c r="C1360" s="51">
        <v>646463.62</v>
      </c>
      <c r="D1360" s="51">
        <v>15876.48</v>
      </c>
      <c r="E1360" s="51">
        <v>2271.75</v>
      </c>
      <c r="F1360" s="68">
        <v>-99.71881348488948</v>
      </c>
      <c r="G1360" s="59">
        <v>-99.648588113898811</v>
      </c>
    </row>
    <row r="1361" spans="1:7" x14ac:dyDescent="0.25">
      <c r="A1361" s="40" t="s">
        <v>123</v>
      </c>
      <c r="B1361" s="51">
        <v>37588.07</v>
      </c>
      <c r="C1361" s="51">
        <v>8828</v>
      </c>
      <c r="D1361" s="51">
        <v>16501.939999999999</v>
      </c>
      <c r="E1361" s="51">
        <v>3950.45</v>
      </c>
      <c r="F1361" s="68">
        <v>-56.097932136446481</v>
      </c>
      <c r="G1361" s="59">
        <v>-55.250906207521524</v>
      </c>
    </row>
    <row r="1362" spans="1:7" x14ac:dyDescent="0.25">
      <c r="A1362" s="40" t="s">
        <v>124</v>
      </c>
      <c r="B1362" s="51">
        <v>1035879.46</v>
      </c>
      <c r="C1362" s="51">
        <v>222065.64</v>
      </c>
      <c r="D1362" s="51">
        <v>394878.55</v>
      </c>
      <c r="E1362" s="51">
        <v>102644.15</v>
      </c>
      <c r="F1362" s="68">
        <v>-61.879874517446268</v>
      </c>
      <c r="G1362" s="59">
        <v>-53.777563246614832</v>
      </c>
    </row>
    <row r="1363" spans="1:7" x14ac:dyDescent="0.25">
      <c r="A1363" s="40" t="s">
        <v>126</v>
      </c>
      <c r="B1363" s="51">
        <v>1035879.46</v>
      </c>
      <c r="C1363" s="51">
        <v>222065.64</v>
      </c>
      <c r="D1363" s="51">
        <v>394878.55</v>
      </c>
      <c r="E1363" s="51">
        <v>102644.15</v>
      </c>
      <c r="F1363" s="68">
        <v>-61.879874517446268</v>
      </c>
      <c r="G1363" s="59">
        <v>-53.777563246614832</v>
      </c>
    </row>
    <row r="1364" spans="1:7" x14ac:dyDescent="0.25">
      <c r="A1364" s="40" t="s">
        <v>7</v>
      </c>
      <c r="B1364" s="51" t="s">
        <v>288</v>
      </c>
      <c r="C1364" s="51" t="s">
        <v>288</v>
      </c>
      <c r="D1364" s="51" t="s">
        <v>288</v>
      </c>
      <c r="E1364" s="51" t="s">
        <v>288</v>
      </c>
      <c r="F1364" s="68"/>
      <c r="G1364" s="59"/>
    </row>
    <row r="1365" spans="1:7" x14ac:dyDescent="0.25">
      <c r="A1365" s="40" t="s">
        <v>230</v>
      </c>
      <c r="B1365" s="51">
        <v>241005307.58000001</v>
      </c>
      <c r="C1365" s="51">
        <v>669657091</v>
      </c>
      <c r="D1365" s="51">
        <v>186505981.31999999</v>
      </c>
      <c r="E1365" s="51">
        <v>516583649</v>
      </c>
      <c r="F1365" s="68">
        <v>-22.613330306806358</v>
      </c>
      <c r="G1365" s="59">
        <v>-22.858481461222965</v>
      </c>
    </row>
    <row r="1366" spans="1:7" x14ac:dyDescent="0.25">
      <c r="A1366" s="40" t="s">
        <v>145</v>
      </c>
      <c r="B1366" s="51">
        <v>241005307.58000001</v>
      </c>
      <c r="C1366" s="51">
        <v>669657091</v>
      </c>
      <c r="D1366" s="51">
        <v>186505981.31999999</v>
      </c>
      <c r="E1366" s="51">
        <v>516583649</v>
      </c>
      <c r="F1366" s="68">
        <v>-22.613330306806358</v>
      </c>
      <c r="G1366" s="59">
        <v>-22.858481461222965</v>
      </c>
    </row>
    <row r="1367" spans="1:7" x14ac:dyDescent="0.25">
      <c r="A1367" s="40" t="s">
        <v>149</v>
      </c>
      <c r="B1367" s="51">
        <v>241005307.58000001</v>
      </c>
      <c r="C1367" s="51">
        <v>669657091</v>
      </c>
      <c r="D1367" s="51">
        <v>186505981.31999999</v>
      </c>
      <c r="E1367" s="51">
        <v>516583649</v>
      </c>
      <c r="F1367" s="68">
        <v>-22.613330306806358</v>
      </c>
      <c r="G1367" s="59">
        <v>-22.858481461222965</v>
      </c>
    </row>
    <row r="1368" spans="1:7" x14ac:dyDescent="0.25">
      <c r="A1368" s="40" t="s">
        <v>7</v>
      </c>
      <c r="B1368" s="51" t="s">
        <v>288</v>
      </c>
      <c r="C1368" s="51" t="s">
        <v>288</v>
      </c>
      <c r="D1368" s="51" t="s">
        <v>288</v>
      </c>
      <c r="E1368" s="51" t="s">
        <v>288</v>
      </c>
      <c r="F1368" s="68"/>
      <c r="G1368" s="59"/>
    </row>
    <row r="1369" spans="1:7" x14ac:dyDescent="0.25">
      <c r="A1369" s="40" t="s">
        <v>232</v>
      </c>
      <c r="B1369" s="51">
        <v>141824891.18000001</v>
      </c>
      <c r="C1369" s="51">
        <v>355957742.47000003</v>
      </c>
      <c r="D1369" s="51">
        <v>22007923.949999999</v>
      </c>
      <c r="E1369" s="51">
        <v>50510222</v>
      </c>
      <c r="F1369" s="68">
        <v>-84.482326221517638</v>
      </c>
      <c r="G1369" s="59">
        <v>-85.810051033162466</v>
      </c>
    </row>
    <row r="1370" spans="1:7" x14ac:dyDescent="0.25">
      <c r="A1370" s="40" t="s">
        <v>145</v>
      </c>
      <c r="B1370" s="51">
        <v>97311553.629999995</v>
      </c>
      <c r="C1370" s="51">
        <v>265790096</v>
      </c>
      <c r="D1370" s="64" t="s">
        <v>297</v>
      </c>
      <c r="E1370" s="64" t="s">
        <v>297</v>
      </c>
      <c r="F1370" s="68">
        <v>-100</v>
      </c>
      <c r="G1370" s="59">
        <v>-100</v>
      </c>
    </row>
    <row r="1371" spans="1:7" x14ac:dyDescent="0.25">
      <c r="A1371" s="40" t="s">
        <v>149</v>
      </c>
      <c r="B1371" s="51">
        <v>97311553.629999995</v>
      </c>
      <c r="C1371" s="51">
        <v>265790096</v>
      </c>
      <c r="D1371" s="64" t="s">
        <v>297</v>
      </c>
      <c r="E1371" s="64" t="s">
        <v>297</v>
      </c>
      <c r="F1371" s="68">
        <v>-100</v>
      </c>
      <c r="G1371" s="59">
        <v>-100</v>
      </c>
    </row>
    <row r="1372" spans="1:7" x14ac:dyDescent="0.25">
      <c r="A1372" s="40" t="s">
        <v>158</v>
      </c>
      <c r="B1372" s="51">
        <v>42939629.549999997</v>
      </c>
      <c r="C1372" s="51">
        <v>84903011</v>
      </c>
      <c r="D1372" s="51">
        <v>12701391.24</v>
      </c>
      <c r="E1372" s="51">
        <v>20845010</v>
      </c>
      <c r="F1372" s="68">
        <v>-70.420352077769607</v>
      </c>
      <c r="G1372" s="59">
        <v>-75.448444343157632</v>
      </c>
    </row>
    <row r="1373" spans="1:7" x14ac:dyDescent="0.25">
      <c r="A1373" s="40" t="s">
        <v>159</v>
      </c>
      <c r="B1373" s="51">
        <v>2801528.44</v>
      </c>
      <c r="C1373" s="51">
        <v>16497175</v>
      </c>
      <c r="D1373" s="64" t="s">
        <v>297</v>
      </c>
      <c r="E1373" s="64" t="s">
        <v>297</v>
      </c>
      <c r="F1373" s="68">
        <v>-100</v>
      </c>
      <c r="G1373" s="59">
        <v>-100</v>
      </c>
    </row>
    <row r="1374" spans="1:7" x14ac:dyDescent="0.25">
      <c r="A1374" s="40" t="s">
        <v>161</v>
      </c>
      <c r="B1374" s="51">
        <v>40138101.109999999</v>
      </c>
      <c r="C1374" s="51">
        <v>68405836</v>
      </c>
      <c r="D1374" s="51">
        <v>12701391.24</v>
      </c>
      <c r="E1374" s="51">
        <v>20845010</v>
      </c>
      <c r="F1374" s="68">
        <v>-68.355774466780701</v>
      </c>
      <c r="G1374" s="59">
        <v>-69.527439150074855</v>
      </c>
    </row>
    <row r="1375" spans="1:7" x14ac:dyDescent="0.25">
      <c r="A1375" s="40" t="s">
        <v>162</v>
      </c>
      <c r="B1375" s="51">
        <v>1434908.77</v>
      </c>
      <c r="C1375" s="51">
        <v>5250000</v>
      </c>
      <c r="D1375" s="51">
        <v>9306532.7100000009</v>
      </c>
      <c r="E1375" s="51">
        <v>29665212</v>
      </c>
      <c r="F1375" s="68">
        <v>548.58009823161103</v>
      </c>
      <c r="G1375" s="59">
        <v>465.05165714285715</v>
      </c>
    </row>
    <row r="1376" spans="1:7" x14ac:dyDescent="0.25">
      <c r="A1376" s="40" t="s">
        <v>166</v>
      </c>
      <c r="B1376" s="51">
        <v>1434908.77</v>
      </c>
      <c r="C1376" s="51">
        <v>5250000</v>
      </c>
      <c r="D1376" s="51">
        <v>9306532.7100000009</v>
      </c>
      <c r="E1376" s="51">
        <v>29665212</v>
      </c>
      <c r="F1376" s="68">
        <v>548.58009823161103</v>
      </c>
      <c r="G1376" s="59">
        <v>465.05165714285715</v>
      </c>
    </row>
    <row r="1377" spans="1:7" x14ac:dyDescent="0.25">
      <c r="A1377" s="40" t="s">
        <v>172</v>
      </c>
      <c r="B1377" s="51">
        <v>2313.58</v>
      </c>
      <c r="C1377" s="51">
        <v>126.6</v>
      </c>
      <c r="D1377" s="64" t="s">
        <v>297</v>
      </c>
      <c r="E1377" s="64" t="s">
        <v>297</v>
      </c>
      <c r="F1377" s="68">
        <v>-100</v>
      </c>
      <c r="G1377" s="59">
        <v>-100</v>
      </c>
    </row>
    <row r="1378" spans="1:7" x14ac:dyDescent="0.25">
      <c r="A1378" s="40" t="s">
        <v>174</v>
      </c>
      <c r="B1378" s="51">
        <v>2313.58</v>
      </c>
      <c r="C1378" s="51">
        <v>126.6</v>
      </c>
      <c r="D1378" s="64" t="s">
        <v>297</v>
      </c>
      <c r="E1378" s="64" t="s">
        <v>297</v>
      </c>
      <c r="F1378" s="68">
        <v>-100</v>
      </c>
      <c r="G1378" s="59">
        <v>-100</v>
      </c>
    </row>
    <row r="1379" spans="1:7" x14ac:dyDescent="0.25">
      <c r="A1379" s="40" t="s">
        <v>214</v>
      </c>
      <c r="B1379" s="51">
        <v>136485.65</v>
      </c>
      <c r="C1379" s="51">
        <v>14508.87</v>
      </c>
      <c r="D1379" s="64" t="s">
        <v>297</v>
      </c>
      <c r="E1379" s="64" t="s">
        <v>297</v>
      </c>
      <c r="F1379" s="68">
        <v>-100</v>
      </c>
      <c r="G1379" s="59">
        <v>-100</v>
      </c>
    </row>
    <row r="1380" spans="1:7" x14ac:dyDescent="0.25">
      <c r="A1380" s="40" t="s">
        <v>215</v>
      </c>
      <c r="B1380" s="51">
        <v>136485.65</v>
      </c>
      <c r="C1380" s="51">
        <v>14508.87</v>
      </c>
      <c r="D1380" s="64" t="s">
        <v>297</v>
      </c>
      <c r="E1380" s="64" t="s">
        <v>297</v>
      </c>
      <c r="F1380" s="68">
        <v>-100</v>
      </c>
      <c r="G1380" s="59">
        <v>-100</v>
      </c>
    </row>
    <row r="1381" spans="1:7" x14ac:dyDescent="0.25">
      <c r="A1381" s="40" t="s">
        <v>7</v>
      </c>
      <c r="B1381" s="51" t="s">
        <v>288</v>
      </c>
      <c r="C1381" s="51" t="s">
        <v>288</v>
      </c>
      <c r="D1381" s="51" t="s">
        <v>288</v>
      </c>
      <c r="E1381" s="51" t="s">
        <v>288</v>
      </c>
      <c r="F1381" s="68"/>
      <c r="G1381" s="59"/>
    </row>
    <row r="1382" spans="1:7" x14ac:dyDescent="0.25">
      <c r="A1382" s="40" t="s">
        <v>255</v>
      </c>
      <c r="B1382" s="64" t="s">
        <v>297</v>
      </c>
      <c r="C1382" s="64" t="s">
        <v>297</v>
      </c>
      <c r="D1382" s="51">
        <v>32558880</v>
      </c>
      <c r="E1382" s="51">
        <v>50339215</v>
      </c>
      <c r="F1382" s="58" t="s">
        <v>314</v>
      </c>
      <c r="G1382" s="58" t="s">
        <v>314</v>
      </c>
    </row>
    <row r="1383" spans="1:7" x14ac:dyDescent="0.25">
      <c r="A1383" s="40" t="s">
        <v>158</v>
      </c>
      <c r="B1383" s="64" t="s">
        <v>297</v>
      </c>
      <c r="C1383" s="64" t="s">
        <v>297</v>
      </c>
      <c r="D1383" s="51">
        <v>32558880</v>
      </c>
      <c r="E1383" s="51">
        <v>50339215</v>
      </c>
      <c r="F1383" s="58" t="s">
        <v>314</v>
      </c>
      <c r="G1383" s="58" t="s">
        <v>314</v>
      </c>
    </row>
    <row r="1384" spans="1:7" x14ac:dyDescent="0.25">
      <c r="A1384" s="40" t="s">
        <v>161</v>
      </c>
      <c r="B1384" s="64" t="s">
        <v>297</v>
      </c>
      <c r="C1384" s="64" t="s">
        <v>297</v>
      </c>
      <c r="D1384" s="51">
        <v>32558880</v>
      </c>
      <c r="E1384" s="51">
        <v>50339215</v>
      </c>
      <c r="F1384" s="58" t="s">
        <v>314</v>
      </c>
      <c r="G1384" s="58" t="s">
        <v>314</v>
      </c>
    </row>
    <row r="1385" spans="1:7" x14ac:dyDescent="0.25">
      <c r="A1385" s="40" t="s">
        <v>7</v>
      </c>
      <c r="B1385" s="51" t="s">
        <v>288</v>
      </c>
      <c r="C1385" s="51" t="s">
        <v>288</v>
      </c>
      <c r="D1385" s="51" t="s">
        <v>288</v>
      </c>
      <c r="E1385" s="51" t="s">
        <v>288</v>
      </c>
      <c r="F1385" s="68"/>
      <c r="G1385" s="59"/>
    </row>
    <row r="1386" spans="1:7" x14ac:dyDescent="0.25">
      <c r="A1386" s="40" t="s">
        <v>141</v>
      </c>
      <c r="B1386" s="51">
        <v>9307139.3800000008</v>
      </c>
      <c r="C1386" s="51">
        <v>2708892.53</v>
      </c>
      <c r="D1386" s="51">
        <v>8941707.9199999999</v>
      </c>
      <c r="E1386" s="51">
        <v>8213136</v>
      </c>
      <c r="F1386" s="68">
        <v>-3.9263563709518752</v>
      </c>
      <c r="G1386" s="59">
        <v>203.19165153443723</v>
      </c>
    </row>
    <row r="1387" spans="1:7" x14ac:dyDescent="0.25">
      <c r="A1387" s="40" t="s">
        <v>162</v>
      </c>
      <c r="B1387" s="51">
        <v>3782362.59</v>
      </c>
      <c r="C1387" s="51">
        <v>2077177</v>
      </c>
      <c r="D1387" s="51">
        <v>8941707.9199999999</v>
      </c>
      <c r="E1387" s="51">
        <v>8213136</v>
      </c>
      <c r="F1387" s="68">
        <v>136.40536059764699</v>
      </c>
      <c r="G1387" s="59">
        <v>295.39894770643042</v>
      </c>
    </row>
    <row r="1388" spans="1:7" x14ac:dyDescent="0.25">
      <c r="A1388" s="40" t="s">
        <v>164</v>
      </c>
      <c r="B1388" s="51">
        <v>3194056.7</v>
      </c>
      <c r="C1388" s="51">
        <v>1855177</v>
      </c>
      <c r="D1388" s="51">
        <v>8941707.9199999999</v>
      </c>
      <c r="E1388" s="51">
        <v>8213136</v>
      </c>
      <c r="F1388" s="68">
        <v>179.94831525689568</v>
      </c>
      <c r="G1388" s="59">
        <v>342.71441485098188</v>
      </c>
    </row>
    <row r="1389" spans="1:7" x14ac:dyDescent="0.25">
      <c r="A1389" s="40" t="s">
        <v>169</v>
      </c>
      <c r="B1389" s="51">
        <v>588305.89</v>
      </c>
      <c r="C1389" s="51">
        <v>222000</v>
      </c>
      <c r="D1389" s="64" t="s">
        <v>297</v>
      </c>
      <c r="E1389" s="64" t="s">
        <v>297</v>
      </c>
      <c r="F1389" s="68">
        <v>-100</v>
      </c>
      <c r="G1389" s="59">
        <v>-100</v>
      </c>
    </row>
    <row r="1390" spans="1:7" x14ac:dyDescent="0.25">
      <c r="A1390" s="40" t="s">
        <v>172</v>
      </c>
      <c r="B1390" s="51">
        <v>9837.77</v>
      </c>
      <c r="C1390" s="51">
        <v>878.9</v>
      </c>
      <c r="D1390" s="64" t="s">
        <v>297</v>
      </c>
      <c r="E1390" s="64" t="s">
        <v>297</v>
      </c>
      <c r="F1390" s="68">
        <v>-100</v>
      </c>
      <c r="G1390" s="59">
        <v>-100</v>
      </c>
    </row>
    <row r="1391" spans="1:7" x14ac:dyDescent="0.25">
      <c r="A1391" s="40" t="s">
        <v>174</v>
      </c>
      <c r="B1391" s="51">
        <v>9837.77</v>
      </c>
      <c r="C1391" s="51">
        <v>878.9</v>
      </c>
      <c r="D1391" s="64" t="s">
        <v>297</v>
      </c>
      <c r="E1391" s="64" t="s">
        <v>297</v>
      </c>
      <c r="F1391" s="68">
        <v>-100</v>
      </c>
      <c r="G1391" s="59">
        <v>-100</v>
      </c>
    </row>
    <row r="1392" spans="1:7" x14ac:dyDescent="0.25">
      <c r="A1392" s="40" t="s">
        <v>205</v>
      </c>
      <c r="B1392" s="51">
        <v>7328.15</v>
      </c>
      <c r="C1392" s="51">
        <v>151.28</v>
      </c>
      <c r="D1392" s="64" t="s">
        <v>297</v>
      </c>
      <c r="E1392" s="64" t="s">
        <v>297</v>
      </c>
      <c r="F1392" s="68">
        <v>-100</v>
      </c>
      <c r="G1392" s="59">
        <v>-100</v>
      </c>
    </row>
    <row r="1393" spans="1:7" x14ac:dyDescent="0.25">
      <c r="A1393" s="40" t="s">
        <v>207</v>
      </c>
      <c r="B1393" s="51">
        <v>7328.15</v>
      </c>
      <c r="C1393" s="51">
        <v>151.28</v>
      </c>
      <c r="D1393" s="64" t="s">
        <v>297</v>
      </c>
      <c r="E1393" s="64" t="s">
        <v>297</v>
      </c>
      <c r="F1393" s="68">
        <v>-100</v>
      </c>
      <c r="G1393" s="59">
        <v>-100</v>
      </c>
    </row>
    <row r="1394" spans="1:7" x14ac:dyDescent="0.25">
      <c r="A1394" s="40" t="s">
        <v>214</v>
      </c>
      <c r="B1394" s="51">
        <v>5507610.8700000001</v>
      </c>
      <c r="C1394" s="51">
        <v>630685.35</v>
      </c>
      <c r="D1394" s="64" t="s">
        <v>297</v>
      </c>
      <c r="E1394" s="64" t="s">
        <v>297</v>
      </c>
      <c r="F1394" s="68">
        <v>-100</v>
      </c>
      <c r="G1394" s="59">
        <v>-100</v>
      </c>
    </row>
    <row r="1395" spans="1:7" x14ac:dyDescent="0.25">
      <c r="A1395" s="40" t="s">
        <v>215</v>
      </c>
      <c r="B1395" s="51">
        <v>5507610.8700000001</v>
      </c>
      <c r="C1395" s="51">
        <v>630685.35</v>
      </c>
      <c r="D1395" s="64" t="s">
        <v>297</v>
      </c>
      <c r="E1395" s="64" t="s">
        <v>297</v>
      </c>
      <c r="F1395" s="68">
        <v>-100</v>
      </c>
      <c r="G1395" s="59">
        <v>-100</v>
      </c>
    </row>
    <row r="1396" spans="1:7" x14ac:dyDescent="0.25">
      <c r="A1396" s="40" t="s">
        <v>7</v>
      </c>
      <c r="B1396" s="51" t="s">
        <v>288</v>
      </c>
      <c r="C1396" s="51" t="s">
        <v>288</v>
      </c>
      <c r="D1396" s="51" t="s">
        <v>288</v>
      </c>
      <c r="E1396" s="51" t="s">
        <v>288</v>
      </c>
      <c r="F1396" s="68"/>
      <c r="G1396" s="59"/>
    </row>
    <row r="1397" spans="1:7" x14ac:dyDescent="0.25">
      <c r="A1397" s="40" t="s">
        <v>319</v>
      </c>
      <c r="B1397" s="64" t="s">
        <v>297</v>
      </c>
      <c r="C1397" s="64" t="s">
        <v>297</v>
      </c>
      <c r="D1397" s="51">
        <v>7914349.9900000002</v>
      </c>
      <c r="E1397" s="51">
        <v>12717624</v>
      </c>
      <c r="F1397" s="58" t="s">
        <v>314</v>
      </c>
      <c r="G1397" s="58" t="s">
        <v>314</v>
      </c>
    </row>
    <row r="1398" spans="1:7" x14ac:dyDescent="0.25">
      <c r="A1398" s="40" t="s">
        <v>158</v>
      </c>
      <c r="B1398" s="64" t="s">
        <v>297</v>
      </c>
      <c r="C1398" s="64" t="s">
        <v>297</v>
      </c>
      <c r="D1398" s="51">
        <v>7914349.9900000002</v>
      </c>
      <c r="E1398" s="51">
        <v>12717624</v>
      </c>
      <c r="F1398" s="58" t="s">
        <v>314</v>
      </c>
      <c r="G1398" s="58" t="s">
        <v>314</v>
      </c>
    </row>
    <row r="1399" spans="1:7" x14ac:dyDescent="0.25">
      <c r="A1399" s="40" t="s">
        <v>161</v>
      </c>
      <c r="B1399" s="64" t="s">
        <v>297</v>
      </c>
      <c r="C1399" s="64" t="s">
        <v>297</v>
      </c>
      <c r="D1399" s="51">
        <v>7914349.9900000002</v>
      </c>
      <c r="E1399" s="51">
        <v>12717624</v>
      </c>
      <c r="F1399" s="58" t="s">
        <v>314</v>
      </c>
      <c r="G1399" s="58" t="s">
        <v>314</v>
      </c>
    </row>
    <row r="1400" spans="1:7" x14ac:dyDescent="0.25">
      <c r="A1400" s="40" t="s">
        <v>7</v>
      </c>
      <c r="B1400" s="51" t="s">
        <v>288</v>
      </c>
      <c r="C1400" s="51" t="s">
        <v>288</v>
      </c>
      <c r="D1400" s="51" t="s">
        <v>288</v>
      </c>
      <c r="E1400" s="51" t="s">
        <v>288</v>
      </c>
      <c r="F1400" s="68"/>
      <c r="G1400" s="59"/>
    </row>
    <row r="1401" spans="1:7" x14ac:dyDescent="0.25">
      <c r="A1401" s="40" t="s">
        <v>287</v>
      </c>
      <c r="B1401" s="64" t="s">
        <v>297</v>
      </c>
      <c r="C1401" s="64" t="s">
        <v>297</v>
      </c>
      <c r="D1401" s="51">
        <v>5577617.1200000001</v>
      </c>
      <c r="E1401" s="51">
        <v>18746000</v>
      </c>
      <c r="F1401" s="58" t="s">
        <v>314</v>
      </c>
      <c r="G1401" s="58" t="s">
        <v>314</v>
      </c>
    </row>
    <row r="1402" spans="1:7" x14ac:dyDescent="0.25">
      <c r="A1402" s="40" t="s">
        <v>162</v>
      </c>
      <c r="B1402" s="64" t="s">
        <v>297</v>
      </c>
      <c r="C1402" s="64" t="s">
        <v>297</v>
      </c>
      <c r="D1402" s="51">
        <v>5577617.1200000001</v>
      </c>
      <c r="E1402" s="51">
        <v>18746000</v>
      </c>
      <c r="F1402" s="58" t="s">
        <v>314</v>
      </c>
      <c r="G1402" s="58" t="s">
        <v>314</v>
      </c>
    </row>
    <row r="1403" spans="1:7" x14ac:dyDescent="0.25">
      <c r="A1403" s="40" t="s">
        <v>166</v>
      </c>
      <c r="B1403" s="64" t="s">
        <v>297</v>
      </c>
      <c r="C1403" s="64" t="s">
        <v>297</v>
      </c>
      <c r="D1403" s="51">
        <v>5577617.1200000001</v>
      </c>
      <c r="E1403" s="51">
        <v>18746000</v>
      </c>
      <c r="F1403" s="58" t="s">
        <v>314</v>
      </c>
      <c r="G1403" s="58" t="s">
        <v>314</v>
      </c>
    </row>
    <row r="1404" spans="1:7" x14ac:dyDescent="0.25">
      <c r="A1404" s="40" t="s">
        <v>7</v>
      </c>
      <c r="B1404" s="51" t="s">
        <v>288</v>
      </c>
      <c r="C1404" s="51" t="s">
        <v>288</v>
      </c>
      <c r="D1404" s="51" t="s">
        <v>288</v>
      </c>
      <c r="E1404" s="51" t="s">
        <v>288</v>
      </c>
      <c r="F1404" s="68"/>
      <c r="G1404" s="59"/>
    </row>
    <row r="1405" spans="1:7" x14ac:dyDescent="0.25">
      <c r="A1405" s="40" t="s">
        <v>248</v>
      </c>
      <c r="B1405" s="64" t="s">
        <v>297</v>
      </c>
      <c r="C1405" s="64" t="s">
        <v>297</v>
      </c>
      <c r="D1405" s="51">
        <v>4865629.67</v>
      </c>
      <c r="E1405" s="51">
        <v>24417209</v>
      </c>
      <c r="F1405" s="58" t="s">
        <v>314</v>
      </c>
      <c r="G1405" s="58" t="s">
        <v>314</v>
      </c>
    </row>
    <row r="1406" spans="1:7" x14ac:dyDescent="0.25">
      <c r="A1406" s="40" t="s">
        <v>162</v>
      </c>
      <c r="B1406" s="64" t="s">
        <v>297</v>
      </c>
      <c r="C1406" s="64" t="s">
        <v>297</v>
      </c>
      <c r="D1406" s="51">
        <v>4865629.67</v>
      </c>
      <c r="E1406" s="51">
        <v>24417209</v>
      </c>
      <c r="F1406" s="58" t="s">
        <v>314</v>
      </c>
      <c r="G1406" s="58" t="s">
        <v>314</v>
      </c>
    </row>
    <row r="1407" spans="1:7" x14ac:dyDescent="0.25">
      <c r="A1407" s="40" t="s">
        <v>166</v>
      </c>
      <c r="B1407" s="64" t="s">
        <v>297</v>
      </c>
      <c r="C1407" s="64" t="s">
        <v>297</v>
      </c>
      <c r="D1407" s="51">
        <v>4865629.67</v>
      </c>
      <c r="E1407" s="51">
        <v>24417209</v>
      </c>
      <c r="F1407" s="58" t="s">
        <v>314</v>
      </c>
      <c r="G1407" s="58" t="s">
        <v>314</v>
      </c>
    </row>
    <row r="1408" spans="1:7" x14ac:dyDescent="0.25">
      <c r="A1408" s="40" t="s">
        <v>7</v>
      </c>
      <c r="B1408" s="51" t="s">
        <v>288</v>
      </c>
      <c r="C1408" s="51" t="s">
        <v>288</v>
      </c>
      <c r="D1408" s="51" t="s">
        <v>288</v>
      </c>
      <c r="E1408" s="51" t="s">
        <v>288</v>
      </c>
      <c r="F1408" s="68"/>
      <c r="G1408" s="59"/>
    </row>
    <row r="1409" spans="1:7" x14ac:dyDescent="0.25">
      <c r="A1409" s="40" t="s">
        <v>299</v>
      </c>
      <c r="B1409" s="51">
        <v>1006242.43</v>
      </c>
      <c r="C1409" s="51">
        <v>13000000</v>
      </c>
      <c r="D1409" s="51">
        <v>2162334.37</v>
      </c>
      <c r="E1409" s="51">
        <v>30080000</v>
      </c>
      <c r="F1409" s="68">
        <v>114.89198880234059</v>
      </c>
      <c r="G1409" s="59">
        <v>131.38461538461539</v>
      </c>
    </row>
    <row r="1410" spans="1:7" x14ac:dyDescent="0.25">
      <c r="A1410" s="40" t="s">
        <v>158</v>
      </c>
      <c r="B1410" s="51">
        <v>1006242.43</v>
      </c>
      <c r="C1410" s="51">
        <v>13000000</v>
      </c>
      <c r="D1410" s="51">
        <v>2162334.37</v>
      </c>
      <c r="E1410" s="51">
        <v>30080000</v>
      </c>
      <c r="F1410" s="68">
        <v>114.89198880234059</v>
      </c>
      <c r="G1410" s="59">
        <v>131.38461538461539</v>
      </c>
    </row>
    <row r="1411" spans="1:7" x14ac:dyDescent="0.25">
      <c r="A1411" s="40" t="s">
        <v>159</v>
      </c>
      <c r="B1411" s="51">
        <v>1006242.43</v>
      </c>
      <c r="C1411" s="51">
        <v>13000000</v>
      </c>
      <c r="D1411" s="51">
        <v>2162334.37</v>
      </c>
      <c r="E1411" s="51">
        <v>30080000</v>
      </c>
      <c r="F1411" s="68">
        <v>114.89198880234059</v>
      </c>
      <c r="G1411" s="59">
        <v>131.38461538461539</v>
      </c>
    </row>
    <row r="1412" spans="1:7" x14ac:dyDescent="0.25">
      <c r="A1412" s="40" t="s">
        <v>7</v>
      </c>
      <c r="B1412" s="51" t="s">
        <v>288</v>
      </c>
      <c r="C1412" s="51" t="s">
        <v>288</v>
      </c>
      <c r="D1412" s="51" t="s">
        <v>288</v>
      </c>
      <c r="E1412" s="51" t="s">
        <v>288</v>
      </c>
      <c r="F1412" s="68"/>
      <c r="G1412" s="59"/>
    </row>
    <row r="1413" spans="1:7" x14ac:dyDescent="0.25">
      <c r="A1413" s="40" t="s">
        <v>300</v>
      </c>
      <c r="B1413" s="64" t="s">
        <v>297</v>
      </c>
      <c r="C1413" s="64" t="s">
        <v>297</v>
      </c>
      <c r="D1413" s="51">
        <v>2270054.5299999998</v>
      </c>
      <c r="E1413" s="51">
        <v>23694109</v>
      </c>
      <c r="F1413" s="58" t="s">
        <v>314</v>
      </c>
      <c r="G1413" s="58" t="s">
        <v>314</v>
      </c>
    </row>
    <row r="1414" spans="1:7" x14ac:dyDescent="0.25">
      <c r="A1414" s="40" t="s">
        <v>158</v>
      </c>
      <c r="B1414" s="64" t="s">
        <v>297</v>
      </c>
      <c r="C1414" s="64" t="s">
        <v>297</v>
      </c>
      <c r="D1414" s="51">
        <v>2270054.5299999998</v>
      </c>
      <c r="E1414" s="51">
        <v>23694109</v>
      </c>
      <c r="F1414" s="58" t="s">
        <v>314</v>
      </c>
      <c r="G1414" s="58" t="s">
        <v>314</v>
      </c>
    </row>
    <row r="1415" spans="1:7" x14ac:dyDescent="0.25">
      <c r="A1415" s="40" t="s">
        <v>159</v>
      </c>
      <c r="B1415" s="64" t="s">
        <v>297</v>
      </c>
      <c r="C1415" s="64" t="s">
        <v>297</v>
      </c>
      <c r="D1415" s="51">
        <v>2270054.5299999998</v>
      </c>
      <c r="E1415" s="51">
        <v>23694109</v>
      </c>
      <c r="F1415" s="58" t="s">
        <v>314</v>
      </c>
      <c r="G1415" s="58" t="s">
        <v>314</v>
      </c>
    </row>
    <row r="1416" spans="1:7" x14ac:dyDescent="0.25">
      <c r="A1416" s="40" t="s">
        <v>7</v>
      </c>
      <c r="B1416" s="51" t="s">
        <v>288</v>
      </c>
      <c r="C1416" s="51" t="s">
        <v>288</v>
      </c>
      <c r="D1416" s="51" t="s">
        <v>288</v>
      </c>
      <c r="E1416" s="51" t="s">
        <v>288</v>
      </c>
      <c r="F1416" s="68"/>
      <c r="G1416" s="59"/>
    </row>
    <row r="1417" spans="1:7" x14ac:dyDescent="0.25">
      <c r="A1417" s="40" t="s">
        <v>301</v>
      </c>
      <c r="B1417" s="64" t="s">
        <v>297</v>
      </c>
      <c r="C1417" s="64" t="s">
        <v>297</v>
      </c>
      <c r="D1417" s="51">
        <v>1803566.01</v>
      </c>
      <c r="E1417" s="51">
        <v>9999567</v>
      </c>
      <c r="F1417" s="58" t="s">
        <v>314</v>
      </c>
      <c r="G1417" s="58" t="s">
        <v>314</v>
      </c>
    </row>
    <row r="1418" spans="1:7" x14ac:dyDescent="0.25">
      <c r="A1418" s="40" t="s">
        <v>162</v>
      </c>
      <c r="B1418" s="64" t="s">
        <v>297</v>
      </c>
      <c r="C1418" s="64" t="s">
        <v>297</v>
      </c>
      <c r="D1418" s="51">
        <v>1803566.01</v>
      </c>
      <c r="E1418" s="51">
        <v>9999567</v>
      </c>
      <c r="F1418" s="58" t="s">
        <v>314</v>
      </c>
      <c r="G1418" s="58" t="s">
        <v>314</v>
      </c>
    </row>
    <row r="1419" spans="1:7" x14ac:dyDescent="0.25">
      <c r="A1419" s="40" t="s">
        <v>166</v>
      </c>
      <c r="B1419" s="64" t="s">
        <v>297</v>
      </c>
      <c r="C1419" s="64" t="s">
        <v>297</v>
      </c>
      <c r="D1419" s="51">
        <v>1803566.01</v>
      </c>
      <c r="E1419" s="51">
        <v>9999567</v>
      </c>
      <c r="F1419" s="58" t="s">
        <v>314</v>
      </c>
      <c r="G1419" s="58" t="s">
        <v>314</v>
      </c>
    </row>
    <row r="1420" spans="1:7" x14ac:dyDescent="0.25">
      <c r="A1420" s="40" t="s">
        <v>7</v>
      </c>
      <c r="B1420" s="51" t="s">
        <v>288</v>
      </c>
      <c r="C1420" s="51" t="s">
        <v>288</v>
      </c>
      <c r="D1420" s="51" t="s">
        <v>288</v>
      </c>
      <c r="E1420" s="51" t="s">
        <v>288</v>
      </c>
      <c r="F1420" s="68"/>
      <c r="G1420" s="59"/>
    </row>
    <row r="1421" spans="1:7" x14ac:dyDescent="0.25">
      <c r="A1421" s="40" t="s">
        <v>249</v>
      </c>
      <c r="B1421" s="51">
        <v>1764159.99</v>
      </c>
      <c r="C1421" s="51">
        <v>1449668.4</v>
      </c>
      <c r="D1421" s="51">
        <v>2622894.61</v>
      </c>
      <c r="E1421" s="51">
        <v>12939254.210000001</v>
      </c>
      <c r="F1421" s="68">
        <v>48.67668606405703</v>
      </c>
      <c r="G1421" s="59">
        <v>792.56648003088162</v>
      </c>
    </row>
    <row r="1422" spans="1:7" x14ac:dyDescent="0.25">
      <c r="A1422" s="40" t="s">
        <v>162</v>
      </c>
      <c r="B1422" s="51">
        <v>478418.08</v>
      </c>
      <c r="C1422" s="51">
        <v>1104480</v>
      </c>
      <c r="D1422" s="51">
        <v>2193778.75</v>
      </c>
      <c r="E1422" s="51">
        <v>12830216</v>
      </c>
      <c r="F1422" s="68">
        <v>358.5484624661342</v>
      </c>
      <c r="G1422" s="59">
        <v>1061.6521802115021</v>
      </c>
    </row>
    <row r="1423" spans="1:7" x14ac:dyDescent="0.25">
      <c r="A1423" s="40" t="s">
        <v>163</v>
      </c>
      <c r="B1423" s="51">
        <v>478418.08</v>
      </c>
      <c r="C1423" s="51">
        <v>1104480</v>
      </c>
      <c r="D1423" s="51">
        <v>1219960.6599999999</v>
      </c>
      <c r="E1423" s="51">
        <v>9605546</v>
      </c>
      <c r="F1423" s="68">
        <v>154.99886208313862</v>
      </c>
      <c r="G1423" s="59">
        <v>769.68944661741273</v>
      </c>
    </row>
    <row r="1424" spans="1:7" x14ac:dyDescent="0.25">
      <c r="A1424" s="40" t="s">
        <v>166</v>
      </c>
      <c r="B1424" s="64" t="s">
        <v>297</v>
      </c>
      <c r="C1424" s="64" t="s">
        <v>297</v>
      </c>
      <c r="D1424" s="51">
        <v>973818.09</v>
      </c>
      <c r="E1424" s="51">
        <v>3224670</v>
      </c>
      <c r="F1424" s="58" t="s">
        <v>314</v>
      </c>
      <c r="G1424" s="58" t="s">
        <v>314</v>
      </c>
    </row>
    <row r="1425" spans="1:7" x14ac:dyDescent="0.25">
      <c r="A1425" s="40" t="s">
        <v>172</v>
      </c>
      <c r="B1425" s="51">
        <v>66343.649999999994</v>
      </c>
      <c r="C1425" s="51">
        <v>23642.01</v>
      </c>
      <c r="D1425" s="51">
        <v>355.51</v>
      </c>
      <c r="E1425" s="51">
        <v>45.3</v>
      </c>
      <c r="F1425" s="68">
        <v>-99.464138617637104</v>
      </c>
      <c r="G1425" s="59">
        <v>-99.808391926067202</v>
      </c>
    </row>
    <row r="1426" spans="1:7" x14ac:dyDescent="0.25">
      <c r="A1426" s="40" t="s">
        <v>174</v>
      </c>
      <c r="B1426" s="51">
        <v>66343.649999999994</v>
      </c>
      <c r="C1426" s="51">
        <v>23642.01</v>
      </c>
      <c r="D1426" s="51">
        <v>355.51</v>
      </c>
      <c r="E1426" s="51">
        <v>45.3</v>
      </c>
      <c r="F1426" s="68">
        <v>-99.464138617637104</v>
      </c>
      <c r="G1426" s="59">
        <v>-99.808391926067202</v>
      </c>
    </row>
    <row r="1427" spans="1:7" x14ac:dyDescent="0.25">
      <c r="A1427" s="40" t="s">
        <v>180</v>
      </c>
      <c r="B1427" s="51">
        <v>102554.95</v>
      </c>
      <c r="C1427" s="51">
        <v>75705</v>
      </c>
      <c r="D1427" s="51">
        <v>321.01</v>
      </c>
      <c r="E1427" s="51">
        <v>50.93</v>
      </c>
      <c r="F1427" s="68">
        <v>-99.68698731753075</v>
      </c>
      <c r="G1427" s="59">
        <v>-99.932725711643883</v>
      </c>
    </row>
    <row r="1428" spans="1:7" x14ac:dyDescent="0.25">
      <c r="A1428" s="40" t="s">
        <v>182</v>
      </c>
      <c r="B1428" s="51">
        <v>102554.95</v>
      </c>
      <c r="C1428" s="51">
        <v>75705</v>
      </c>
      <c r="D1428" s="51">
        <v>321.01</v>
      </c>
      <c r="E1428" s="51">
        <v>50.93</v>
      </c>
      <c r="F1428" s="68">
        <v>-99.68698731753075</v>
      </c>
      <c r="G1428" s="59">
        <v>-99.932725711643883</v>
      </c>
    </row>
    <row r="1429" spans="1:7" x14ac:dyDescent="0.25">
      <c r="A1429" s="40" t="s">
        <v>199</v>
      </c>
      <c r="B1429" s="64" t="s">
        <v>297</v>
      </c>
      <c r="C1429" s="64" t="s">
        <v>297</v>
      </c>
      <c r="D1429" s="51">
        <v>567.1</v>
      </c>
      <c r="E1429" s="51">
        <v>68.400000000000006</v>
      </c>
      <c r="F1429" s="58" t="s">
        <v>314</v>
      </c>
      <c r="G1429" s="58" t="s">
        <v>314</v>
      </c>
    </row>
    <row r="1430" spans="1:7" x14ac:dyDescent="0.25">
      <c r="A1430" s="40" t="s">
        <v>202</v>
      </c>
      <c r="B1430" s="64" t="s">
        <v>297</v>
      </c>
      <c r="C1430" s="64" t="s">
        <v>297</v>
      </c>
      <c r="D1430" s="51">
        <v>567.1</v>
      </c>
      <c r="E1430" s="51">
        <v>68.400000000000006</v>
      </c>
      <c r="F1430" s="58" t="s">
        <v>314</v>
      </c>
      <c r="G1430" s="58" t="s">
        <v>314</v>
      </c>
    </row>
    <row r="1431" spans="1:7" x14ac:dyDescent="0.25">
      <c r="A1431" s="40" t="s">
        <v>205</v>
      </c>
      <c r="B1431" s="51">
        <v>41227.14</v>
      </c>
      <c r="C1431" s="51">
        <v>13678.35</v>
      </c>
      <c r="D1431" s="51">
        <v>615.27</v>
      </c>
      <c r="E1431" s="51">
        <v>7.23</v>
      </c>
      <c r="F1431" s="68">
        <v>-98.507609307849151</v>
      </c>
      <c r="G1431" s="59">
        <v>-99.947142747480513</v>
      </c>
    </row>
    <row r="1432" spans="1:7" x14ac:dyDescent="0.25">
      <c r="A1432" s="40" t="s">
        <v>207</v>
      </c>
      <c r="B1432" s="51">
        <v>41227.14</v>
      </c>
      <c r="C1432" s="51">
        <v>13678.35</v>
      </c>
      <c r="D1432" s="51">
        <v>615.27</v>
      </c>
      <c r="E1432" s="51">
        <v>7.23</v>
      </c>
      <c r="F1432" s="68">
        <v>-98.507609307849151</v>
      </c>
      <c r="G1432" s="59">
        <v>-99.947142747480513</v>
      </c>
    </row>
    <row r="1433" spans="1:7" x14ac:dyDescent="0.25">
      <c r="A1433" s="40" t="s">
        <v>214</v>
      </c>
      <c r="B1433" s="51">
        <v>39736.71</v>
      </c>
      <c r="C1433" s="51">
        <v>10097.4</v>
      </c>
      <c r="D1433" s="51">
        <v>32378.42</v>
      </c>
      <c r="E1433" s="51">
        <v>6222.2</v>
      </c>
      <c r="F1433" s="68">
        <v>-18.51761255524174</v>
      </c>
      <c r="G1433" s="59">
        <v>-38.378196367381697</v>
      </c>
    </row>
    <row r="1434" spans="1:7" x14ac:dyDescent="0.25">
      <c r="A1434" s="40" t="s">
        <v>215</v>
      </c>
      <c r="B1434" s="51">
        <v>2148.64</v>
      </c>
      <c r="C1434" s="51">
        <v>1269.4000000000001</v>
      </c>
      <c r="D1434" s="51">
        <v>15876.48</v>
      </c>
      <c r="E1434" s="51">
        <v>2271.75</v>
      </c>
      <c r="F1434" s="68">
        <v>638.90833271278586</v>
      </c>
      <c r="G1434" s="59">
        <v>78.962501969434356</v>
      </c>
    </row>
    <row r="1435" spans="1:7" x14ac:dyDescent="0.25">
      <c r="A1435" s="40" t="s">
        <v>216</v>
      </c>
      <c r="B1435" s="51">
        <v>37588.07</v>
      </c>
      <c r="C1435" s="51">
        <v>8828</v>
      </c>
      <c r="D1435" s="51">
        <v>16501.939999999999</v>
      </c>
      <c r="E1435" s="51">
        <v>3950.45</v>
      </c>
      <c r="F1435" s="68">
        <v>-56.097932136446481</v>
      </c>
      <c r="G1435" s="59">
        <v>-55.250906207521524</v>
      </c>
    </row>
    <row r="1436" spans="1:7" x14ac:dyDescent="0.25">
      <c r="A1436" s="40" t="s">
        <v>217</v>
      </c>
      <c r="B1436" s="51">
        <v>1035879.46</v>
      </c>
      <c r="C1436" s="51">
        <v>222065.64</v>
      </c>
      <c r="D1436" s="51">
        <v>394878.55</v>
      </c>
      <c r="E1436" s="51">
        <v>102644.15</v>
      </c>
      <c r="F1436" s="68">
        <v>-61.879874517446268</v>
      </c>
      <c r="G1436" s="59">
        <v>-53.777563246614832</v>
      </c>
    </row>
    <row r="1437" spans="1:7" x14ac:dyDescent="0.25">
      <c r="A1437" s="40" t="s">
        <v>219</v>
      </c>
      <c r="B1437" s="51">
        <v>1035879.46</v>
      </c>
      <c r="C1437" s="51">
        <v>222065.64</v>
      </c>
      <c r="D1437" s="51">
        <v>394878.55</v>
      </c>
      <c r="E1437" s="51">
        <v>102644.15</v>
      </c>
      <c r="F1437" s="68">
        <v>-61.879874517446268</v>
      </c>
      <c r="G1437" s="59">
        <v>-53.777563246614832</v>
      </c>
    </row>
    <row r="1438" spans="1:7" x14ac:dyDescent="0.25">
      <c r="A1438" s="40" t="s">
        <v>7</v>
      </c>
      <c r="B1438" s="51" t="s">
        <v>288</v>
      </c>
      <c r="C1438" s="51" t="s">
        <v>288</v>
      </c>
      <c r="D1438" s="51" t="s">
        <v>288</v>
      </c>
      <c r="E1438" s="51" t="s">
        <v>288</v>
      </c>
      <c r="F1438" s="68"/>
      <c r="G1438" s="59"/>
    </row>
    <row r="1439" spans="1:7" x14ac:dyDescent="0.25">
      <c r="A1439" s="40" t="s">
        <v>33</v>
      </c>
      <c r="B1439" s="51">
        <v>7669024.8499999996</v>
      </c>
      <c r="C1439" s="51">
        <v>1332877.21</v>
      </c>
      <c r="D1439" s="51">
        <v>8247045.5099999998</v>
      </c>
      <c r="E1439" s="51">
        <v>1220017.53</v>
      </c>
      <c r="F1439" s="68">
        <v>7.5370815886716054</v>
      </c>
      <c r="G1439" s="59">
        <v>-8.4673726246696006</v>
      </c>
    </row>
    <row r="1440" spans="1:7" x14ac:dyDescent="0.25">
      <c r="A1440" s="40" t="s">
        <v>41</v>
      </c>
      <c r="B1440" s="51">
        <v>387979.41</v>
      </c>
      <c r="C1440" s="51">
        <v>130107.33</v>
      </c>
      <c r="D1440" s="51">
        <v>499858.8</v>
      </c>
      <c r="E1440" s="51">
        <v>174805.6</v>
      </c>
      <c r="F1440" s="68">
        <v>28.836424592738059</v>
      </c>
      <c r="G1440" s="59">
        <v>34.354920664346892</v>
      </c>
    </row>
    <row r="1441" spans="1:7" x14ac:dyDescent="0.25">
      <c r="A1441" s="40" t="s">
        <v>42</v>
      </c>
      <c r="B1441" s="51">
        <v>198187.3</v>
      </c>
      <c r="C1441" s="51">
        <v>43877</v>
      </c>
      <c r="D1441" s="51">
        <v>115209.60000000001</v>
      </c>
      <c r="E1441" s="51">
        <v>24002</v>
      </c>
      <c r="F1441" s="68">
        <v>-41.868323550499944</v>
      </c>
      <c r="G1441" s="59">
        <v>-45.297080474964105</v>
      </c>
    </row>
    <row r="1442" spans="1:7" x14ac:dyDescent="0.25">
      <c r="A1442" s="40" t="s">
        <v>43</v>
      </c>
      <c r="B1442" s="51">
        <v>98892.11</v>
      </c>
      <c r="C1442" s="51">
        <v>32230.33</v>
      </c>
      <c r="D1442" s="51">
        <v>278293.78000000003</v>
      </c>
      <c r="E1442" s="51">
        <v>81323.600000000006</v>
      </c>
      <c r="F1442" s="68">
        <v>181.41150997789413</v>
      </c>
      <c r="G1442" s="59">
        <v>152.32009725001265</v>
      </c>
    </row>
    <row r="1443" spans="1:7" x14ac:dyDescent="0.25">
      <c r="A1443" s="40" t="s">
        <v>44</v>
      </c>
      <c r="B1443" s="51">
        <v>90900</v>
      </c>
      <c r="C1443" s="51">
        <v>54000</v>
      </c>
      <c r="D1443" s="51">
        <v>106355.42</v>
      </c>
      <c r="E1443" s="51">
        <v>69480</v>
      </c>
      <c r="F1443" s="68">
        <v>17.002662266226622</v>
      </c>
      <c r="G1443" s="59">
        <v>28.666666666666668</v>
      </c>
    </row>
    <row r="1444" spans="1:7" x14ac:dyDescent="0.25">
      <c r="A1444" s="40" t="s">
        <v>45</v>
      </c>
      <c r="B1444" s="51">
        <v>359555.09</v>
      </c>
      <c r="C1444" s="51">
        <v>102408.2</v>
      </c>
      <c r="D1444" s="51">
        <v>267310.64</v>
      </c>
      <c r="E1444" s="51">
        <v>80000</v>
      </c>
      <c r="F1444" s="68">
        <v>-25.655164553504168</v>
      </c>
      <c r="G1444" s="59">
        <v>-21.881255602578698</v>
      </c>
    </row>
    <row r="1445" spans="1:7" x14ac:dyDescent="0.25">
      <c r="A1445" s="40" t="s">
        <v>50</v>
      </c>
      <c r="B1445" s="51">
        <v>137175.93</v>
      </c>
      <c r="C1445" s="51">
        <v>84000</v>
      </c>
      <c r="D1445" s="51">
        <v>94045.14</v>
      </c>
      <c r="E1445" s="51">
        <v>65000</v>
      </c>
      <c r="F1445" s="68">
        <v>-31.441951951774627</v>
      </c>
      <c r="G1445" s="59">
        <v>-22.61904761904762</v>
      </c>
    </row>
    <row r="1446" spans="1:7" x14ac:dyDescent="0.25">
      <c r="A1446" s="40" t="s">
        <v>51</v>
      </c>
      <c r="B1446" s="51">
        <v>222379.16</v>
      </c>
      <c r="C1446" s="51">
        <v>18408.2</v>
      </c>
      <c r="D1446" s="51">
        <v>173265.5</v>
      </c>
      <c r="E1446" s="51">
        <v>15000</v>
      </c>
      <c r="F1446" s="68">
        <v>-22.085549743060458</v>
      </c>
      <c r="G1446" s="59">
        <v>-18.514575026346957</v>
      </c>
    </row>
    <row r="1447" spans="1:7" x14ac:dyDescent="0.25">
      <c r="A1447" s="40" t="s">
        <v>54</v>
      </c>
      <c r="B1447" s="51">
        <v>239863.39</v>
      </c>
      <c r="C1447" s="51">
        <v>6200</v>
      </c>
      <c r="D1447" s="51">
        <v>280256.76</v>
      </c>
      <c r="E1447" s="51">
        <v>8100.8</v>
      </c>
      <c r="F1447" s="68">
        <v>16.840156390685546</v>
      </c>
      <c r="G1447" s="59">
        <v>30.658064516129034</v>
      </c>
    </row>
    <row r="1448" spans="1:7" x14ac:dyDescent="0.25">
      <c r="A1448" s="40" t="s">
        <v>56</v>
      </c>
      <c r="B1448" s="64" t="s">
        <v>297</v>
      </c>
      <c r="C1448" s="64" t="s">
        <v>297</v>
      </c>
      <c r="D1448" s="51">
        <v>20243.939999999999</v>
      </c>
      <c r="E1448" s="51">
        <v>3952.8</v>
      </c>
      <c r="F1448" s="58" t="s">
        <v>314</v>
      </c>
      <c r="G1448" s="58" t="s">
        <v>314</v>
      </c>
    </row>
    <row r="1449" spans="1:7" x14ac:dyDescent="0.25">
      <c r="A1449" s="40" t="s">
        <v>59</v>
      </c>
      <c r="B1449" s="51">
        <v>239863.39</v>
      </c>
      <c r="C1449" s="51">
        <v>6200</v>
      </c>
      <c r="D1449" s="51">
        <v>260012.82</v>
      </c>
      <c r="E1449" s="51">
        <v>4148</v>
      </c>
      <c r="F1449" s="68">
        <v>8.4003773981515018</v>
      </c>
      <c r="G1449" s="59">
        <v>-33.096774193548391</v>
      </c>
    </row>
    <row r="1450" spans="1:7" x14ac:dyDescent="0.25">
      <c r="A1450" s="40" t="s">
        <v>61</v>
      </c>
      <c r="B1450" s="51">
        <v>69282.710000000006</v>
      </c>
      <c r="C1450" s="51">
        <v>65400</v>
      </c>
      <c r="D1450" s="51">
        <v>30718.2</v>
      </c>
      <c r="E1450" s="51">
        <v>25700</v>
      </c>
      <c r="F1450" s="68">
        <v>-55.662531099028897</v>
      </c>
      <c r="G1450" s="59">
        <v>-60.703363914373085</v>
      </c>
    </row>
    <row r="1451" spans="1:7" x14ac:dyDescent="0.25">
      <c r="A1451" s="40" t="s">
        <v>62</v>
      </c>
      <c r="B1451" s="51">
        <v>49416.01</v>
      </c>
      <c r="C1451" s="51">
        <v>43400</v>
      </c>
      <c r="D1451" s="51">
        <v>30718.2</v>
      </c>
      <c r="E1451" s="51">
        <v>25700</v>
      </c>
      <c r="F1451" s="68">
        <v>-37.837555075774027</v>
      </c>
      <c r="G1451" s="59">
        <v>-40.783410138248847</v>
      </c>
    </row>
    <row r="1452" spans="1:7" x14ac:dyDescent="0.25">
      <c r="A1452" s="40" t="s">
        <v>64</v>
      </c>
      <c r="B1452" s="51">
        <v>19866.7</v>
      </c>
      <c r="C1452" s="51">
        <v>22000</v>
      </c>
      <c r="D1452" s="64" t="s">
        <v>297</v>
      </c>
      <c r="E1452" s="64" t="s">
        <v>297</v>
      </c>
      <c r="F1452" s="68">
        <v>-100</v>
      </c>
      <c r="G1452" s="59">
        <v>-100</v>
      </c>
    </row>
    <row r="1453" spans="1:7" x14ac:dyDescent="0.25">
      <c r="A1453" s="40" t="s">
        <v>65</v>
      </c>
      <c r="B1453" s="51">
        <v>388147.4</v>
      </c>
      <c r="C1453" s="51">
        <v>113256.12</v>
      </c>
      <c r="D1453" s="51">
        <v>526296.43000000005</v>
      </c>
      <c r="E1453" s="51">
        <v>161410</v>
      </c>
      <c r="F1453" s="68">
        <v>35.591898850797406</v>
      </c>
      <c r="G1453" s="59">
        <v>42.517684695537874</v>
      </c>
    </row>
    <row r="1454" spans="1:7" x14ac:dyDescent="0.25">
      <c r="A1454" s="40" t="s">
        <v>66</v>
      </c>
      <c r="B1454" s="64" t="s">
        <v>297</v>
      </c>
      <c r="C1454" s="64" t="s">
        <v>297</v>
      </c>
      <c r="D1454" s="51">
        <v>9114.6299999999992</v>
      </c>
      <c r="E1454" s="51">
        <v>9500</v>
      </c>
      <c r="F1454" s="58" t="s">
        <v>314</v>
      </c>
      <c r="G1454" s="58" t="s">
        <v>314</v>
      </c>
    </row>
    <row r="1455" spans="1:7" x14ac:dyDescent="0.25">
      <c r="A1455" s="40" t="s">
        <v>67</v>
      </c>
      <c r="B1455" s="51">
        <v>71200.78</v>
      </c>
      <c r="C1455" s="51">
        <v>12400</v>
      </c>
      <c r="D1455" s="51">
        <v>28507.31</v>
      </c>
      <c r="E1455" s="51">
        <v>8480</v>
      </c>
      <c r="F1455" s="68">
        <v>-59.962081876069341</v>
      </c>
      <c r="G1455" s="59">
        <v>-31.612903225806448</v>
      </c>
    </row>
    <row r="1456" spans="1:7" x14ac:dyDescent="0.25">
      <c r="A1456" s="40" t="s">
        <v>69</v>
      </c>
      <c r="B1456" s="51">
        <v>40062.46</v>
      </c>
      <c r="C1456" s="51">
        <v>52800</v>
      </c>
      <c r="D1456" s="51">
        <v>48273.81</v>
      </c>
      <c r="E1456" s="51">
        <v>56800</v>
      </c>
      <c r="F1456" s="68">
        <v>20.496369918372459</v>
      </c>
      <c r="G1456" s="59">
        <v>7.5757575757575761</v>
      </c>
    </row>
    <row r="1457" spans="1:7" x14ac:dyDescent="0.25">
      <c r="A1457" s="40" t="s">
        <v>70</v>
      </c>
      <c r="B1457" s="51">
        <v>35077.269999999997</v>
      </c>
      <c r="C1457" s="51">
        <v>1079.06</v>
      </c>
      <c r="D1457" s="51">
        <v>36755.61</v>
      </c>
      <c r="E1457" s="51">
        <v>24385</v>
      </c>
      <c r="F1457" s="68">
        <v>4.7846939057686191</v>
      </c>
      <c r="G1457" s="59">
        <v>2159.837265768354</v>
      </c>
    </row>
    <row r="1458" spans="1:7" x14ac:dyDescent="0.25">
      <c r="A1458" s="40" t="s">
        <v>71</v>
      </c>
      <c r="B1458" s="51">
        <v>19689.330000000002</v>
      </c>
      <c r="C1458" s="51">
        <v>231</v>
      </c>
      <c r="D1458" s="51">
        <v>22390.26</v>
      </c>
      <c r="E1458" s="51">
        <v>700</v>
      </c>
      <c r="F1458" s="68">
        <v>13.717734427733175</v>
      </c>
      <c r="G1458" s="59">
        <v>203.03030303030303</v>
      </c>
    </row>
    <row r="1459" spans="1:7" x14ac:dyDescent="0.25">
      <c r="A1459" s="40" t="s">
        <v>72</v>
      </c>
      <c r="B1459" s="51">
        <v>6688.12</v>
      </c>
      <c r="C1459" s="51">
        <v>124.06</v>
      </c>
      <c r="D1459" s="64" t="s">
        <v>297</v>
      </c>
      <c r="E1459" s="64" t="s">
        <v>297</v>
      </c>
      <c r="F1459" s="68">
        <v>-100</v>
      </c>
      <c r="G1459" s="59">
        <v>-100</v>
      </c>
    </row>
    <row r="1460" spans="1:7" x14ac:dyDescent="0.25">
      <c r="A1460" s="40" t="s">
        <v>73</v>
      </c>
      <c r="B1460" s="51">
        <v>213448.03</v>
      </c>
      <c r="C1460" s="51">
        <v>45062</v>
      </c>
      <c r="D1460" s="51">
        <v>317514.25</v>
      </c>
      <c r="E1460" s="51">
        <v>46075</v>
      </c>
      <c r="F1460" s="68">
        <v>48.754828048776091</v>
      </c>
      <c r="G1460" s="59">
        <v>2.2480138475877682</v>
      </c>
    </row>
    <row r="1461" spans="1:7" x14ac:dyDescent="0.25">
      <c r="A1461" s="40" t="s">
        <v>75</v>
      </c>
      <c r="B1461" s="51">
        <v>1981.41</v>
      </c>
      <c r="C1461" s="51">
        <v>1560</v>
      </c>
      <c r="D1461" s="51">
        <v>63740.56</v>
      </c>
      <c r="E1461" s="51">
        <v>15470</v>
      </c>
      <c r="F1461" s="68">
        <v>3116.9293583861995</v>
      </c>
      <c r="G1461" s="59">
        <v>891.66666666666663</v>
      </c>
    </row>
    <row r="1462" spans="1:7" x14ac:dyDescent="0.25">
      <c r="A1462" s="40" t="s">
        <v>76</v>
      </c>
      <c r="B1462" s="51">
        <v>295034.55</v>
      </c>
      <c r="C1462" s="51">
        <v>72004.399999999994</v>
      </c>
      <c r="D1462" s="51">
        <v>136845.72</v>
      </c>
      <c r="E1462" s="51">
        <v>35545.51</v>
      </c>
      <c r="F1462" s="68">
        <v>-53.617052646884908</v>
      </c>
      <c r="G1462" s="59">
        <v>-50.634252906766797</v>
      </c>
    </row>
    <row r="1463" spans="1:7" x14ac:dyDescent="0.25">
      <c r="A1463" s="40" t="s">
        <v>77</v>
      </c>
      <c r="B1463" s="51">
        <v>177770.83</v>
      </c>
      <c r="C1463" s="51">
        <v>38039.82</v>
      </c>
      <c r="D1463" s="51">
        <v>92305.35</v>
      </c>
      <c r="E1463" s="51">
        <v>31047.96</v>
      </c>
      <c r="F1463" s="68">
        <v>-48.076211378435929</v>
      </c>
      <c r="G1463" s="59">
        <v>-18.380370885035735</v>
      </c>
    </row>
    <row r="1464" spans="1:7" x14ac:dyDescent="0.25">
      <c r="A1464" s="40" t="s">
        <v>78</v>
      </c>
      <c r="B1464" s="51">
        <v>117263.72</v>
      </c>
      <c r="C1464" s="51">
        <v>33964.58</v>
      </c>
      <c r="D1464" s="51">
        <v>44540.37</v>
      </c>
      <c r="E1464" s="51">
        <v>4497.55</v>
      </c>
      <c r="F1464" s="68">
        <v>-62.016922198954639</v>
      </c>
      <c r="G1464" s="59">
        <v>-86.758116838188499</v>
      </c>
    </row>
    <row r="1465" spans="1:7" x14ac:dyDescent="0.25">
      <c r="A1465" s="40" t="s">
        <v>79</v>
      </c>
      <c r="B1465" s="51">
        <v>4921.25</v>
      </c>
      <c r="C1465" s="51">
        <v>450.44</v>
      </c>
      <c r="D1465" s="51">
        <v>7508.23</v>
      </c>
      <c r="E1465" s="51">
        <v>1019.26</v>
      </c>
      <c r="F1465" s="68">
        <v>52.567538735077456</v>
      </c>
      <c r="G1465" s="59">
        <v>126.28096971849745</v>
      </c>
    </row>
    <row r="1466" spans="1:7" x14ac:dyDescent="0.25">
      <c r="A1466" s="40" t="s">
        <v>80</v>
      </c>
      <c r="B1466" s="51">
        <v>4921.25</v>
      </c>
      <c r="C1466" s="51">
        <v>450.44</v>
      </c>
      <c r="D1466" s="51">
        <v>7508.23</v>
      </c>
      <c r="E1466" s="51">
        <v>1019.26</v>
      </c>
      <c r="F1466" s="68">
        <v>52.567538735077456</v>
      </c>
      <c r="G1466" s="59">
        <v>126.28096971849745</v>
      </c>
    </row>
    <row r="1467" spans="1:7" x14ac:dyDescent="0.25">
      <c r="A1467" s="40" t="s">
        <v>81</v>
      </c>
      <c r="B1467" s="51">
        <v>982.92</v>
      </c>
      <c r="C1467" s="51">
        <v>446.56</v>
      </c>
      <c r="D1467" s="51">
        <v>3138.89</v>
      </c>
      <c r="E1467" s="51">
        <v>1191.68</v>
      </c>
      <c r="F1467" s="68">
        <v>219.34338501607456</v>
      </c>
      <c r="G1467" s="59">
        <v>166.85775707631677</v>
      </c>
    </row>
    <row r="1468" spans="1:7" x14ac:dyDescent="0.25">
      <c r="A1468" s="40" t="s">
        <v>82</v>
      </c>
      <c r="B1468" s="51">
        <v>982.92</v>
      </c>
      <c r="C1468" s="51">
        <v>446.56</v>
      </c>
      <c r="D1468" s="51">
        <v>3138.89</v>
      </c>
      <c r="E1468" s="51">
        <v>1191.68</v>
      </c>
      <c r="F1468" s="68">
        <v>219.34338501607456</v>
      </c>
      <c r="G1468" s="59">
        <v>166.85775707631677</v>
      </c>
    </row>
    <row r="1469" spans="1:7" x14ac:dyDescent="0.25">
      <c r="A1469" s="40" t="s">
        <v>84</v>
      </c>
      <c r="B1469" s="51">
        <v>10547.28</v>
      </c>
      <c r="C1469" s="51">
        <v>2487.16</v>
      </c>
      <c r="D1469" s="51">
        <v>25231.33</v>
      </c>
      <c r="E1469" s="51">
        <v>25828.48</v>
      </c>
      <c r="F1469" s="68">
        <v>139.22120205398926</v>
      </c>
      <c r="G1469" s="59">
        <v>938.47279628170293</v>
      </c>
    </row>
    <row r="1470" spans="1:7" x14ac:dyDescent="0.25">
      <c r="A1470" s="40" t="s">
        <v>86</v>
      </c>
      <c r="B1470" s="51">
        <v>10161.42</v>
      </c>
      <c r="C1470" s="51">
        <v>2486.19</v>
      </c>
      <c r="D1470" s="51">
        <v>25231.33</v>
      </c>
      <c r="E1470" s="51">
        <v>25828.48</v>
      </c>
      <c r="F1470" s="68">
        <v>148.30515813734698</v>
      </c>
      <c r="G1470" s="59">
        <v>938.87796186132186</v>
      </c>
    </row>
    <row r="1471" spans="1:7" x14ac:dyDescent="0.25">
      <c r="A1471" s="40" t="s">
        <v>87</v>
      </c>
      <c r="B1471" s="51">
        <v>385.86</v>
      </c>
      <c r="C1471" s="51">
        <v>0.97</v>
      </c>
      <c r="D1471" s="64" t="s">
        <v>297</v>
      </c>
      <c r="E1471" s="64" t="s">
        <v>297</v>
      </c>
      <c r="F1471" s="68">
        <v>-100</v>
      </c>
      <c r="G1471" s="59">
        <v>-100</v>
      </c>
    </row>
    <row r="1472" spans="1:7" x14ac:dyDescent="0.25">
      <c r="A1472" s="40" t="s">
        <v>88</v>
      </c>
      <c r="B1472" s="51">
        <v>67603.7</v>
      </c>
      <c r="C1472" s="51">
        <v>4766.87</v>
      </c>
      <c r="D1472" s="51">
        <v>16652.2</v>
      </c>
      <c r="E1472" s="51">
        <v>426.54</v>
      </c>
      <c r="F1472" s="68">
        <v>-75.367916253104497</v>
      </c>
      <c r="G1472" s="59">
        <v>-91.051990089933227</v>
      </c>
    </row>
    <row r="1473" spans="1:7" x14ac:dyDescent="0.25">
      <c r="A1473" s="40" t="s">
        <v>92</v>
      </c>
      <c r="B1473" s="51">
        <v>4705.6099999999997</v>
      </c>
      <c r="C1473" s="51">
        <v>135.41</v>
      </c>
      <c r="D1473" s="51">
        <v>276.8</v>
      </c>
      <c r="E1473" s="51">
        <v>100</v>
      </c>
      <c r="F1473" s="68">
        <v>-94.117659559547008</v>
      </c>
      <c r="G1473" s="59">
        <v>-26.150210471900152</v>
      </c>
    </row>
    <row r="1474" spans="1:7" x14ac:dyDescent="0.25">
      <c r="A1474" s="40" t="s">
        <v>280</v>
      </c>
      <c r="B1474" s="51">
        <v>2356.4299999999998</v>
      </c>
      <c r="C1474" s="51">
        <v>808.5</v>
      </c>
      <c r="D1474" s="51">
        <v>126.19</v>
      </c>
      <c r="E1474" s="51">
        <v>31.9</v>
      </c>
      <c r="F1474" s="68">
        <v>-94.644865325937971</v>
      </c>
      <c r="G1474" s="59">
        <v>-96.054421768707485</v>
      </c>
    </row>
    <row r="1475" spans="1:7" x14ac:dyDescent="0.25">
      <c r="A1475" s="40" t="s">
        <v>94</v>
      </c>
      <c r="B1475" s="51">
        <v>60541.66</v>
      </c>
      <c r="C1475" s="51">
        <v>3822.96</v>
      </c>
      <c r="D1475" s="51">
        <v>16249.21</v>
      </c>
      <c r="E1475" s="51">
        <v>294.64</v>
      </c>
      <c r="F1475" s="68">
        <v>-73.160283348689163</v>
      </c>
      <c r="G1475" s="59">
        <v>-92.292883001653166</v>
      </c>
    </row>
    <row r="1476" spans="1:7" x14ac:dyDescent="0.25">
      <c r="A1476" s="40" t="s">
        <v>99</v>
      </c>
      <c r="B1476" s="64" t="s">
        <v>297</v>
      </c>
      <c r="C1476" s="64" t="s">
        <v>297</v>
      </c>
      <c r="D1476" s="51">
        <v>296.26</v>
      </c>
      <c r="E1476" s="51">
        <v>80.06</v>
      </c>
      <c r="F1476" s="58" t="s">
        <v>314</v>
      </c>
      <c r="G1476" s="58" t="s">
        <v>314</v>
      </c>
    </row>
    <row r="1477" spans="1:7" x14ac:dyDescent="0.25">
      <c r="A1477" s="40" t="s">
        <v>103</v>
      </c>
      <c r="B1477" s="64" t="s">
        <v>297</v>
      </c>
      <c r="C1477" s="64" t="s">
        <v>297</v>
      </c>
      <c r="D1477" s="51">
        <v>296.26</v>
      </c>
      <c r="E1477" s="51">
        <v>80.06</v>
      </c>
      <c r="F1477" s="58" t="s">
        <v>314</v>
      </c>
      <c r="G1477" s="58" t="s">
        <v>314</v>
      </c>
    </row>
    <row r="1478" spans="1:7" x14ac:dyDescent="0.25">
      <c r="A1478" s="40" t="s">
        <v>104</v>
      </c>
      <c r="B1478" s="51">
        <v>7042.2</v>
      </c>
      <c r="C1478" s="51">
        <v>385.03</v>
      </c>
      <c r="D1478" s="51">
        <v>25188.35</v>
      </c>
      <c r="E1478" s="51">
        <v>9293.3700000000008</v>
      </c>
      <c r="F1478" s="68">
        <v>257.67728834739142</v>
      </c>
      <c r="G1478" s="59">
        <v>2313.6742591486377</v>
      </c>
    </row>
    <row r="1479" spans="1:7" x14ac:dyDescent="0.25">
      <c r="A1479" s="40" t="s">
        <v>105</v>
      </c>
      <c r="B1479" s="51">
        <v>6330.69</v>
      </c>
      <c r="C1479" s="51">
        <v>373.18</v>
      </c>
      <c r="D1479" s="51">
        <v>15840.65</v>
      </c>
      <c r="E1479" s="51">
        <v>6607.61</v>
      </c>
      <c r="F1479" s="68">
        <v>150.21996022550462</v>
      </c>
      <c r="G1479" s="59">
        <v>1670.6227557746931</v>
      </c>
    </row>
    <row r="1480" spans="1:7" x14ac:dyDescent="0.25">
      <c r="A1480" s="40" t="s">
        <v>106</v>
      </c>
      <c r="B1480" s="64" t="s">
        <v>297</v>
      </c>
      <c r="C1480" s="64" t="s">
        <v>297</v>
      </c>
      <c r="D1480" s="51">
        <v>3158.19</v>
      </c>
      <c r="E1480" s="51">
        <v>281.72000000000003</v>
      </c>
      <c r="F1480" s="58" t="s">
        <v>314</v>
      </c>
      <c r="G1480" s="58" t="s">
        <v>314</v>
      </c>
    </row>
    <row r="1481" spans="1:7" x14ac:dyDescent="0.25">
      <c r="A1481" s="40" t="s">
        <v>107</v>
      </c>
      <c r="B1481" s="51">
        <v>711.51</v>
      </c>
      <c r="C1481" s="51">
        <v>11.85</v>
      </c>
      <c r="D1481" s="51">
        <v>6189.51</v>
      </c>
      <c r="E1481" s="51">
        <v>2404.04</v>
      </c>
      <c r="F1481" s="68">
        <v>769.91187755618341</v>
      </c>
      <c r="G1481" s="59">
        <v>20187.257383966247</v>
      </c>
    </row>
    <row r="1482" spans="1:7" x14ac:dyDescent="0.25">
      <c r="A1482" s="40" t="s">
        <v>110</v>
      </c>
      <c r="B1482" s="51">
        <v>1712596.76</v>
      </c>
      <c r="C1482" s="51">
        <v>318692.63</v>
      </c>
      <c r="D1482" s="51">
        <v>1092099.58</v>
      </c>
      <c r="E1482" s="51">
        <v>312065.51</v>
      </c>
      <c r="F1482" s="68">
        <v>-36.231364819351867</v>
      </c>
      <c r="G1482" s="59">
        <v>-2.0794707427027714</v>
      </c>
    </row>
    <row r="1483" spans="1:7" x14ac:dyDescent="0.25">
      <c r="A1483" s="40" t="s">
        <v>111</v>
      </c>
      <c r="B1483" s="51">
        <v>66139.850000000006</v>
      </c>
      <c r="C1483" s="51">
        <v>78000</v>
      </c>
      <c r="D1483" s="51">
        <v>26835.7</v>
      </c>
      <c r="E1483" s="51">
        <v>52000</v>
      </c>
      <c r="F1483" s="68">
        <v>-59.425822707490269</v>
      </c>
      <c r="G1483" s="59">
        <v>-33.333333333333329</v>
      </c>
    </row>
    <row r="1484" spans="1:7" x14ac:dyDescent="0.25">
      <c r="A1484" s="40" t="s">
        <v>112</v>
      </c>
      <c r="B1484" s="51">
        <v>440242.37</v>
      </c>
      <c r="C1484" s="51">
        <v>103688.61</v>
      </c>
      <c r="D1484" s="51">
        <v>208585.41</v>
      </c>
      <c r="E1484" s="51">
        <v>42527.45</v>
      </c>
      <c r="F1484" s="68">
        <v>-52.62032366398536</v>
      </c>
      <c r="G1484" s="59">
        <v>-58.985417974066777</v>
      </c>
    </row>
    <row r="1485" spans="1:7" x14ac:dyDescent="0.25">
      <c r="A1485" s="40" t="s">
        <v>113</v>
      </c>
      <c r="B1485" s="51">
        <v>168011</v>
      </c>
      <c r="C1485" s="51">
        <v>20736.900000000001</v>
      </c>
      <c r="D1485" s="51">
        <v>709.84</v>
      </c>
      <c r="E1485" s="51">
        <v>51.64</v>
      </c>
      <c r="F1485" s="68">
        <v>-99.577503853914322</v>
      </c>
      <c r="G1485" s="59">
        <v>-99.750975314535921</v>
      </c>
    </row>
    <row r="1486" spans="1:7" x14ac:dyDescent="0.25">
      <c r="A1486" s="40" t="s">
        <v>115</v>
      </c>
      <c r="B1486" s="51">
        <v>399560.19</v>
      </c>
      <c r="C1486" s="51">
        <v>55267.49</v>
      </c>
      <c r="D1486" s="51">
        <v>243966.22</v>
      </c>
      <c r="E1486" s="51">
        <v>114463.2</v>
      </c>
      <c r="F1486" s="68">
        <v>-38.94130944326561</v>
      </c>
      <c r="G1486" s="59">
        <v>107.10765044694448</v>
      </c>
    </row>
    <row r="1487" spans="1:7" x14ac:dyDescent="0.25">
      <c r="A1487" s="40" t="s">
        <v>119</v>
      </c>
      <c r="B1487" s="51">
        <v>587174.79</v>
      </c>
      <c r="C1487" s="51">
        <v>57195.519999999997</v>
      </c>
      <c r="D1487" s="51">
        <v>559841.28000000003</v>
      </c>
      <c r="E1487" s="51">
        <v>99182.18</v>
      </c>
      <c r="F1487" s="68">
        <v>-4.6550891600778712</v>
      </c>
      <c r="G1487" s="59">
        <v>73.409001264434693</v>
      </c>
    </row>
    <row r="1488" spans="1:7" x14ac:dyDescent="0.25">
      <c r="A1488" s="40" t="s">
        <v>120</v>
      </c>
      <c r="B1488" s="51">
        <v>51468.56</v>
      </c>
      <c r="C1488" s="51">
        <v>3804.11</v>
      </c>
      <c r="D1488" s="51">
        <v>52161.13</v>
      </c>
      <c r="E1488" s="51">
        <v>3841.04</v>
      </c>
      <c r="F1488" s="68">
        <v>1.3456175964511146</v>
      </c>
      <c r="G1488" s="59">
        <v>0.97079211694719225</v>
      </c>
    </row>
    <row r="1489" spans="1:7" x14ac:dyDescent="0.25">
      <c r="A1489" s="40" t="s">
        <v>121</v>
      </c>
      <c r="B1489" s="51">
        <v>3647267.45</v>
      </c>
      <c r="C1489" s="51">
        <v>456473.71</v>
      </c>
      <c r="D1489" s="51">
        <v>5018606.34</v>
      </c>
      <c r="E1489" s="51">
        <v>340545.84</v>
      </c>
      <c r="F1489" s="68">
        <v>37.599076810229519</v>
      </c>
      <c r="G1489" s="59">
        <v>-25.396395774906726</v>
      </c>
    </row>
    <row r="1490" spans="1:7" x14ac:dyDescent="0.25">
      <c r="A1490" s="40" t="s">
        <v>122</v>
      </c>
      <c r="B1490" s="51">
        <v>3135127.13</v>
      </c>
      <c r="C1490" s="51">
        <v>358804.65</v>
      </c>
      <c r="D1490" s="51">
        <v>4449632.96</v>
      </c>
      <c r="E1490" s="51">
        <v>265315.24</v>
      </c>
      <c r="F1490" s="68">
        <v>41.928310256432887</v>
      </c>
      <c r="G1490" s="59">
        <v>-26.055796657038872</v>
      </c>
    </row>
    <row r="1491" spans="1:7" x14ac:dyDescent="0.25">
      <c r="A1491" s="40" t="s">
        <v>123</v>
      </c>
      <c r="B1491" s="51">
        <v>512140.32</v>
      </c>
      <c r="C1491" s="51">
        <v>97669.06</v>
      </c>
      <c r="D1491" s="51">
        <v>568973.38</v>
      </c>
      <c r="E1491" s="51">
        <v>75230.600000000006</v>
      </c>
      <c r="F1491" s="68">
        <v>11.097165714271432</v>
      </c>
      <c r="G1491" s="59">
        <v>-22.973969443342643</v>
      </c>
    </row>
    <row r="1492" spans="1:7" x14ac:dyDescent="0.25">
      <c r="A1492" s="40" t="s">
        <v>124</v>
      </c>
      <c r="B1492" s="51">
        <v>251532.97</v>
      </c>
      <c r="C1492" s="51">
        <v>41582.410000000003</v>
      </c>
      <c r="D1492" s="51">
        <v>263695.48</v>
      </c>
      <c r="E1492" s="51">
        <v>26544.81</v>
      </c>
      <c r="F1492" s="68">
        <v>4.8353541883594744</v>
      </c>
      <c r="G1492" s="59">
        <v>-36.163368116470402</v>
      </c>
    </row>
    <row r="1493" spans="1:7" x14ac:dyDescent="0.25">
      <c r="A1493" s="40" t="s">
        <v>126</v>
      </c>
      <c r="B1493" s="51">
        <v>247896.97</v>
      </c>
      <c r="C1493" s="51">
        <v>40582.410000000003</v>
      </c>
      <c r="D1493" s="51">
        <v>263695.48</v>
      </c>
      <c r="E1493" s="51">
        <v>26544.81</v>
      </c>
      <c r="F1493" s="68">
        <v>6.3730145632679491</v>
      </c>
      <c r="G1493" s="59">
        <v>-34.590355772365413</v>
      </c>
    </row>
    <row r="1494" spans="1:7" x14ac:dyDescent="0.25">
      <c r="A1494" s="40" t="s">
        <v>127</v>
      </c>
      <c r="B1494" s="51">
        <v>3636</v>
      </c>
      <c r="C1494" s="51">
        <v>1000</v>
      </c>
      <c r="D1494" s="64" t="s">
        <v>297</v>
      </c>
      <c r="E1494" s="64" t="s">
        <v>297</v>
      </c>
      <c r="F1494" s="68">
        <v>-100</v>
      </c>
      <c r="G1494" s="59">
        <v>-100</v>
      </c>
    </row>
    <row r="1495" spans="1:7" x14ac:dyDescent="0.25">
      <c r="A1495" s="40" t="s">
        <v>129</v>
      </c>
      <c r="B1495" s="51">
        <v>49022.99</v>
      </c>
      <c r="C1495" s="51">
        <v>4253.78</v>
      </c>
      <c r="D1495" s="51">
        <v>12415.35</v>
      </c>
      <c r="E1495" s="51">
        <v>2198.39</v>
      </c>
      <c r="F1495" s="68">
        <v>-74.674433362795696</v>
      </c>
      <c r="G1495" s="59">
        <v>-48.319142033673579</v>
      </c>
    </row>
    <row r="1496" spans="1:7" x14ac:dyDescent="0.25">
      <c r="A1496" s="40" t="s">
        <v>130</v>
      </c>
      <c r="B1496" s="51">
        <v>43566.74</v>
      </c>
      <c r="C1496" s="51">
        <v>524.67999999999995</v>
      </c>
      <c r="D1496" s="51">
        <v>9767.85</v>
      </c>
      <c r="E1496" s="51">
        <v>338.89</v>
      </c>
      <c r="F1496" s="68">
        <v>-77.579571021380076</v>
      </c>
      <c r="G1496" s="59">
        <v>-35.410154760997173</v>
      </c>
    </row>
    <row r="1497" spans="1:7" x14ac:dyDescent="0.25">
      <c r="A1497" s="40" t="s">
        <v>131</v>
      </c>
      <c r="B1497" s="51">
        <v>5456.25</v>
      </c>
      <c r="C1497" s="51">
        <v>3729.1</v>
      </c>
      <c r="D1497" s="51">
        <v>2647.5</v>
      </c>
      <c r="E1497" s="51">
        <v>1859.5</v>
      </c>
      <c r="F1497" s="68">
        <v>-51.477663230240545</v>
      </c>
      <c r="G1497" s="59">
        <v>-50.135421415354905</v>
      </c>
    </row>
    <row r="1498" spans="1:7" x14ac:dyDescent="0.25">
      <c r="A1498" s="40" t="s">
        <v>135</v>
      </c>
      <c r="B1498" s="51">
        <v>177549.27</v>
      </c>
      <c r="C1498" s="51">
        <v>13960.57</v>
      </c>
      <c r="D1498" s="51">
        <v>40926.949999999997</v>
      </c>
      <c r="E1498" s="51">
        <v>15261.68</v>
      </c>
      <c r="F1498" s="68">
        <v>-76.948961829017946</v>
      </c>
      <c r="G1498" s="59">
        <v>9.31989166631449</v>
      </c>
    </row>
    <row r="1499" spans="1:7" x14ac:dyDescent="0.25">
      <c r="A1499" s="40" t="s">
        <v>136</v>
      </c>
      <c r="B1499" s="51">
        <v>22910.85</v>
      </c>
      <c r="C1499" s="51">
        <v>2357.63</v>
      </c>
      <c r="D1499" s="51">
        <v>20164.509999999998</v>
      </c>
      <c r="E1499" s="51">
        <v>6059.56</v>
      </c>
      <c r="F1499" s="68">
        <v>-11.987071627634943</v>
      </c>
      <c r="G1499" s="59">
        <v>157.0191251383805</v>
      </c>
    </row>
    <row r="1500" spans="1:7" x14ac:dyDescent="0.25">
      <c r="A1500" s="40" t="s">
        <v>137</v>
      </c>
      <c r="B1500" s="51">
        <v>36142.400000000001</v>
      </c>
      <c r="C1500" s="51">
        <v>1067.53</v>
      </c>
      <c r="D1500" s="64" t="s">
        <v>297</v>
      </c>
      <c r="E1500" s="64" t="s">
        <v>297</v>
      </c>
      <c r="F1500" s="68">
        <v>-100</v>
      </c>
      <c r="G1500" s="59">
        <v>-100</v>
      </c>
    </row>
    <row r="1501" spans="1:7" x14ac:dyDescent="0.25">
      <c r="A1501" s="40" t="s">
        <v>138</v>
      </c>
      <c r="B1501" s="51">
        <v>118496.02</v>
      </c>
      <c r="C1501" s="51">
        <v>10535.41</v>
      </c>
      <c r="D1501" s="51">
        <v>20762.439999999999</v>
      </c>
      <c r="E1501" s="51">
        <v>9202.1200000000008</v>
      </c>
      <c r="F1501" s="68">
        <v>-82.478365096144159</v>
      </c>
      <c r="G1501" s="59">
        <v>-12.655321435046183</v>
      </c>
    </row>
    <row r="1502" spans="1:7" x14ac:dyDescent="0.25">
      <c r="A1502" s="40" t="s">
        <v>139</v>
      </c>
      <c r="B1502" s="51">
        <v>95.51</v>
      </c>
      <c r="C1502" s="51">
        <v>2</v>
      </c>
      <c r="D1502" s="64" t="s">
        <v>297</v>
      </c>
      <c r="E1502" s="64" t="s">
        <v>297</v>
      </c>
      <c r="F1502" s="68">
        <v>-100</v>
      </c>
      <c r="G1502" s="59">
        <v>-100</v>
      </c>
    </row>
    <row r="1503" spans="1:7" x14ac:dyDescent="0.25">
      <c r="A1503" s="40" t="s">
        <v>140</v>
      </c>
      <c r="B1503" s="51">
        <v>95.51</v>
      </c>
      <c r="C1503" s="51">
        <v>2</v>
      </c>
      <c r="D1503" s="64" t="s">
        <v>297</v>
      </c>
      <c r="E1503" s="64" t="s">
        <v>297</v>
      </c>
      <c r="F1503" s="68">
        <v>-100</v>
      </c>
      <c r="G1503" s="59">
        <v>-100</v>
      </c>
    </row>
    <row r="1504" spans="1:7" x14ac:dyDescent="0.25">
      <c r="A1504" s="40" t="s">
        <v>7</v>
      </c>
      <c r="B1504" s="51" t="s">
        <v>288</v>
      </c>
      <c r="C1504" s="51" t="s">
        <v>288</v>
      </c>
      <c r="D1504" s="51" t="s">
        <v>288</v>
      </c>
      <c r="E1504" s="51" t="s">
        <v>288</v>
      </c>
      <c r="F1504" s="68"/>
      <c r="G1504" s="59"/>
    </row>
    <row r="1505" spans="1:7" x14ac:dyDescent="0.25">
      <c r="A1505" s="40" t="s">
        <v>236</v>
      </c>
      <c r="B1505" s="51">
        <v>2250545.84</v>
      </c>
      <c r="C1505" s="51">
        <v>390918.71</v>
      </c>
      <c r="D1505" s="51">
        <v>1557052.2</v>
      </c>
      <c r="E1505" s="51">
        <v>421793.97</v>
      </c>
      <c r="F1505" s="68">
        <v>-30.814464103517214</v>
      </c>
      <c r="G1505" s="59">
        <v>7.898127976529941</v>
      </c>
    </row>
    <row r="1506" spans="1:7" x14ac:dyDescent="0.25">
      <c r="A1506" s="40" t="s">
        <v>152</v>
      </c>
      <c r="B1506" s="64" t="s">
        <v>297</v>
      </c>
      <c r="C1506" s="64" t="s">
        <v>297</v>
      </c>
      <c r="D1506" s="51">
        <v>30589.79</v>
      </c>
      <c r="E1506" s="51">
        <v>5350.8</v>
      </c>
      <c r="F1506" s="58" t="s">
        <v>314</v>
      </c>
      <c r="G1506" s="58" t="s">
        <v>314</v>
      </c>
    </row>
    <row r="1507" spans="1:7" x14ac:dyDescent="0.25">
      <c r="A1507" s="40" t="s">
        <v>154</v>
      </c>
      <c r="B1507" s="64" t="s">
        <v>297</v>
      </c>
      <c r="C1507" s="64" t="s">
        <v>297</v>
      </c>
      <c r="D1507" s="51">
        <v>20243.939999999999</v>
      </c>
      <c r="E1507" s="51">
        <v>3952.8</v>
      </c>
      <c r="F1507" s="58" t="s">
        <v>314</v>
      </c>
      <c r="G1507" s="58" t="s">
        <v>314</v>
      </c>
    </row>
    <row r="1508" spans="1:7" x14ac:dyDescent="0.25">
      <c r="A1508" s="40" t="s">
        <v>157</v>
      </c>
      <c r="B1508" s="64" t="s">
        <v>297</v>
      </c>
      <c r="C1508" s="64" t="s">
        <v>297</v>
      </c>
      <c r="D1508" s="51">
        <v>10345.85</v>
      </c>
      <c r="E1508" s="51">
        <v>1398</v>
      </c>
      <c r="F1508" s="58" t="s">
        <v>314</v>
      </c>
      <c r="G1508" s="58" t="s">
        <v>314</v>
      </c>
    </row>
    <row r="1509" spans="1:7" x14ac:dyDescent="0.25">
      <c r="A1509" s="40" t="s">
        <v>158</v>
      </c>
      <c r="B1509" s="64" t="s">
        <v>297</v>
      </c>
      <c r="C1509" s="64" t="s">
        <v>297</v>
      </c>
      <c r="D1509" s="51">
        <v>1595.86</v>
      </c>
      <c r="E1509" s="51">
        <v>500</v>
      </c>
      <c r="F1509" s="58" t="s">
        <v>314</v>
      </c>
      <c r="G1509" s="58" t="s">
        <v>314</v>
      </c>
    </row>
    <row r="1510" spans="1:7" x14ac:dyDescent="0.25">
      <c r="A1510" s="40" t="s">
        <v>159</v>
      </c>
      <c r="B1510" s="64" t="s">
        <v>297</v>
      </c>
      <c r="C1510" s="64" t="s">
        <v>297</v>
      </c>
      <c r="D1510" s="51">
        <v>1595.86</v>
      </c>
      <c r="E1510" s="51">
        <v>500</v>
      </c>
      <c r="F1510" s="58" t="s">
        <v>314</v>
      </c>
      <c r="G1510" s="58" t="s">
        <v>314</v>
      </c>
    </row>
    <row r="1511" spans="1:7" x14ac:dyDescent="0.25">
      <c r="A1511" s="40" t="s">
        <v>162</v>
      </c>
      <c r="B1511" s="51">
        <v>8677.94</v>
      </c>
      <c r="C1511" s="51">
        <v>400</v>
      </c>
      <c r="D1511" s="51">
        <v>53696.7</v>
      </c>
      <c r="E1511" s="51">
        <v>29180</v>
      </c>
      <c r="F1511" s="68">
        <v>518.77242755769214</v>
      </c>
      <c r="G1511" s="59">
        <v>7195</v>
      </c>
    </row>
    <row r="1512" spans="1:7" x14ac:dyDescent="0.25">
      <c r="A1512" s="40" t="s">
        <v>163</v>
      </c>
      <c r="B1512" s="64" t="s">
        <v>297</v>
      </c>
      <c r="C1512" s="64" t="s">
        <v>297</v>
      </c>
      <c r="D1512" s="51">
        <v>9114.6299999999992</v>
      </c>
      <c r="E1512" s="51">
        <v>9500</v>
      </c>
      <c r="F1512" s="58" t="s">
        <v>314</v>
      </c>
      <c r="G1512" s="58" t="s">
        <v>314</v>
      </c>
    </row>
    <row r="1513" spans="1:7" x14ac:dyDescent="0.25">
      <c r="A1513" s="40" t="s">
        <v>164</v>
      </c>
      <c r="B1513" s="51">
        <v>8677.94</v>
      </c>
      <c r="C1513" s="51">
        <v>400</v>
      </c>
      <c r="D1513" s="51">
        <v>28507.31</v>
      </c>
      <c r="E1513" s="51">
        <v>8480</v>
      </c>
      <c r="F1513" s="68">
        <v>228.50319315413569</v>
      </c>
      <c r="G1513" s="59">
        <v>2020</v>
      </c>
    </row>
    <row r="1514" spans="1:7" x14ac:dyDescent="0.25">
      <c r="A1514" s="40" t="s">
        <v>166</v>
      </c>
      <c r="B1514" s="64" t="s">
        <v>297</v>
      </c>
      <c r="C1514" s="64" t="s">
        <v>297</v>
      </c>
      <c r="D1514" s="51">
        <v>12085.71</v>
      </c>
      <c r="E1514" s="51">
        <v>4000</v>
      </c>
      <c r="F1514" s="58" t="s">
        <v>314</v>
      </c>
      <c r="G1514" s="58" t="s">
        <v>314</v>
      </c>
    </row>
    <row r="1515" spans="1:7" x14ac:dyDescent="0.25">
      <c r="A1515" s="40" t="s">
        <v>171</v>
      </c>
      <c r="B1515" s="64" t="s">
        <v>297</v>
      </c>
      <c r="C1515" s="64" t="s">
        <v>297</v>
      </c>
      <c r="D1515" s="51">
        <v>3989.05</v>
      </c>
      <c r="E1515" s="51">
        <v>7200</v>
      </c>
      <c r="F1515" s="58" t="s">
        <v>314</v>
      </c>
      <c r="G1515" s="58" t="s">
        <v>314</v>
      </c>
    </row>
    <row r="1516" spans="1:7" x14ac:dyDescent="0.25">
      <c r="A1516" s="40" t="s">
        <v>172</v>
      </c>
      <c r="B1516" s="51">
        <v>101124.35</v>
      </c>
      <c r="C1516" s="51">
        <v>26953.86</v>
      </c>
      <c r="D1516" s="51">
        <v>36663.760000000002</v>
      </c>
      <c r="E1516" s="51">
        <v>11690.22</v>
      </c>
      <c r="F1516" s="68">
        <v>-63.743885622008946</v>
      </c>
      <c r="G1516" s="59">
        <v>-56.628772279740268</v>
      </c>
    </row>
    <row r="1517" spans="1:7" x14ac:dyDescent="0.25">
      <c r="A1517" s="40" t="s">
        <v>173</v>
      </c>
      <c r="B1517" s="51">
        <v>28159.93</v>
      </c>
      <c r="C1517" s="51">
        <v>4901.42</v>
      </c>
      <c r="D1517" s="51">
        <v>20239.650000000001</v>
      </c>
      <c r="E1517" s="51">
        <v>8249.67</v>
      </c>
      <c r="F1517" s="68">
        <v>-28.126064233824437</v>
      </c>
      <c r="G1517" s="59">
        <v>68.311836161765356</v>
      </c>
    </row>
    <row r="1518" spans="1:7" x14ac:dyDescent="0.25">
      <c r="A1518" s="40" t="s">
        <v>174</v>
      </c>
      <c r="B1518" s="51">
        <v>72964.42</v>
      </c>
      <c r="C1518" s="51">
        <v>22052.44</v>
      </c>
      <c r="D1518" s="51">
        <v>16424.11</v>
      </c>
      <c r="E1518" s="51">
        <v>3440.55</v>
      </c>
      <c r="F1518" s="68">
        <v>-77.490247986621412</v>
      </c>
      <c r="G1518" s="59">
        <v>-84.398325083301444</v>
      </c>
    </row>
    <row r="1519" spans="1:7" x14ac:dyDescent="0.25">
      <c r="A1519" s="40" t="s">
        <v>175</v>
      </c>
      <c r="B1519" s="51">
        <v>4080.6</v>
      </c>
      <c r="C1519" s="51">
        <v>400.1</v>
      </c>
      <c r="D1519" s="51">
        <v>5845.68</v>
      </c>
      <c r="E1519" s="51">
        <v>919.3</v>
      </c>
      <c r="F1519" s="68">
        <v>43.255403617115142</v>
      </c>
      <c r="G1519" s="59">
        <v>129.76755811047235</v>
      </c>
    </row>
    <row r="1520" spans="1:7" x14ac:dyDescent="0.25">
      <c r="A1520" s="40" t="s">
        <v>176</v>
      </c>
      <c r="B1520" s="51">
        <v>4080.6</v>
      </c>
      <c r="C1520" s="51">
        <v>400.1</v>
      </c>
      <c r="D1520" s="51">
        <v>5845.68</v>
      </c>
      <c r="E1520" s="51">
        <v>919.3</v>
      </c>
      <c r="F1520" s="68">
        <v>43.255403617115142</v>
      </c>
      <c r="G1520" s="59">
        <v>129.76755811047235</v>
      </c>
    </row>
    <row r="1521" spans="1:7" x14ac:dyDescent="0.25">
      <c r="A1521" s="40" t="s">
        <v>177</v>
      </c>
      <c r="B1521" s="51">
        <v>433.21</v>
      </c>
      <c r="C1521" s="51">
        <v>46.56</v>
      </c>
      <c r="D1521" s="51">
        <v>3138.89</v>
      </c>
      <c r="E1521" s="51">
        <v>1191.68</v>
      </c>
      <c r="F1521" s="68">
        <v>624.56545324438491</v>
      </c>
      <c r="G1521" s="59">
        <v>2459.450171821306</v>
      </c>
    </row>
    <row r="1522" spans="1:7" x14ac:dyDescent="0.25">
      <c r="A1522" s="40" t="s">
        <v>178</v>
      </c>
      <c r="B1522" s="51">
        <v>433.21</v>
      </c>
      <c r="C1522" s="51">
        <v>46.56</v>
      </c>
      <c r="D1522" s="51">
        <v>3138.89</v>
      </c>
      <c r="E1522" s="51">
        <v>1191.68</v>
      </c>
      <c r="F1522" s="68">
        <v>624.56545324438491</v>
      </c>
      <c r="G1522" s="59">
        <v>2459.450171821306</v>
      </c>
    </row>
    <row r="1523" spans="1:7" x14ac:dyDescent="0.25">
      <c r="A1523" s="40" t="s">
        <v>180</v>
      </c>
      <c r="B1523" s="51">
        <v>10161.42</v>
      </c>
      <c r="C1523" s="51">
        <v>2486.19</v>
      </c>
      <c r="D1523" s="51">
        <v>567.65</v>
      </c>
      <c r="E1523" s="51">
        <v>12.02</v>
      </c>
      <c r="F1523" s="68">
        <v>-94.413674466757598</v>
      </c>
      <c r="G1523" s="59">
        <v>-99.516529307896832</v>
      </c>
    </row>
    <row r="1524" spans="1:7" x14ac:dyDescent="0.25">
      <c r="A1524" s="40" t="s">
        <v>182</v>
      </c>
      <c r="B1524" s="51">
        <v>10161.42</v>
      </c>
      <c r="C1524" s="51">
        <v>2486.19</v>
      </c>
      <c r="D1524" s="51">
        <v>567.65</v>
      </c>
      <c r="E1524" s="51">
        <v>12.02</v>
      </c>
      <c r="F1524" s="68">
        <v>-94.413674466757598</v>
      </c>
      <c r="G1524" s="59">
        <v>-99.516529307896832</v>
      </c>
    </row>
    <row r="1525" spans="1:7" x14ac:dyDescent="0.25">
      <c r="A1525" s="40" t="s">
        <v>184</v>
      </c>
      <c r="B1525" s="51">
        <v>20459.57</v>
      </c>
      <c r="C1525" s="51">
        <v>3329</v>
      </c>
      <c r="D1525" s="51">
        <v>753.75</v>
      </c>
      <c r="E1525" s="51">
        <v>180.9</v>
      </c>
      <c r="F1525" s="68">
        <v>-96.315904977475086</v>
      </c>
      <c r="G1525" s="59">
        <v>-94.565935716431355</v>
      </c>
    </row>
    <row r="1526" spans="1:7" x14ac:dyDescent="0.25">
      <c r="A1526" s="40" t="s">
        <v>188</v>
      </c>
      <c r="B1526" s="51">
        <v>4623.28</v>
      </c>
      <c r="C1526" s="51">
        <v>135</v>
      </c>
      <c r="D1526" s="51">
        <v>276.8</v>
      </c>
      <c r="E1526" s="51">
        <v>100</v>
      </c>
      <c r="F1526" s="68">
        <v>-94.012908584381648</v>
      </c>
      <c r="G1526" s="59">
        <v>-25.925925925925924</v>
      </c>
    </row>
    <row r="1527" spans="1:7" x14ac:dyDescent="0.25">
      <c r="A1527" s="40" t="s">
        <v>282</v>
      </c>
      <c r="B1527" s="51">
        <v>238.26</v>
      </c>
      <c r="C1527" s="51">
        <v>144</v>
      </c>
      <c r="D1527" s="51">
        <v>126.19</v>
      </c>
      <c r="E1527" s="51">
        <v>31.9</v>
      </c>
      <c r="F1527" s="68">
        <v>-47.036850499454374</v>
      </c>
      <c r="G1527" s="59">
        <v>-77.847222222222229</v>
      </c>
    </row>
    <row r="1528" spans="1:7" x14ac:dyDescent="0.25">
      <c r="A1528" s="40" t="s">
        <v>190</v>
      </c>
      <c r="B1528" s="51">
        <v>15598.03</v>
      </c>
      <c r="C1528" s="51">
        <v>3050</v>
      </c>
      <c r="D1528" s="51">
        <v>350.76</v>
      </c>
      <c r="E1528" s="51">
        <v>49</v>
      </c>
      <c r="F1528" s="68">
        <v>-97.751254485342059</v>
      </c>
      <c r="G1528" s="59">
        <v>-98.393442622950829</v>
      </c>
    </row>
    <row r="1529" spans="1:7" x14ac:dyDescent="0.25">
      <c r="A1529" s="40" t="s">
        <v>195</v>
      </c>
      <c r="B1529" s="64" t="s">
        <v>297</v>
      </c>
      <c r="C1529" s="64" t="s">
        <v>297</v>
      </c>
      <c r="D1529" s="51">
        <v>296.26</v>
      </c>
      <c r="E1529" s="51">
        <v>80.06</v>
      </c>
      <c r="F1529" s="58" t="s">
        <v>314</v>
      </c>
      <c r="G1529" s="58" t="s">
        <v>314</v>
      </c>
    </row>
    <row r="1530" spans="1:7" x14ac:dyDescent="0.25">
      <c r="A1530" s="40" t="s">
        <v>238</v>
      </c>
      <c r="B1530" s="64" t="s">
        <v>297</v>
      </c>
      <c r="C1530" s="64" t="s">
        <v>297</v>
      </c>
      <c r="D1530" s="51">
        <v>296.26</v>
      </c>
      <c r="E1530" s="51">
        <v>80.06</v>
      </c>
      <c r="F1530" s="58" t="s">
        <v>314</v>
      </c>
      <c r="G1530" s="58" t="s">
        <v>314</v>
      </c>
    </row>
    <row r="1531" spans="1:7" x14ac:dyDescent="0.25">
      <c r="A1531" s="40" t="s">
        <v>199</v>
      </c>
      <c r="B1531" s="51">
        <v>17.93</v>
      </c>
      <c r="C1531" s="51">
        <v>2</v>
      </c>
      <c r="D1531" s="51">
        <v>15648.06</v>
      </c>
      <c r="E1531" s="51">
        <v>8685.76</v>
      </c>
      <c r="F1531" s="68">
        <v>87173.061907417723</v>
      </c>
      <c r="G1531" s="59">
        <v>434188</v>
      </c>
    </row>
    <row r="1532" spans="1:7" x14ac:dyDescent="0.25">
      <c r="A1532" s="40" t="s">
        <v>200</v>
      </c>
      <c r="B1532" s="64" t="s">
        <v>297</v>
      </c>
      <c r="C1532" s="64" t="s">
        <v>297</v>
      </c>
      <c r="D1532" s="51">
        <v>6300.36</v>
      </c>
      <c r="E1532" s="51">
        <v>6000</v>
      </c>
      <c r="F1532" s="58" t="s">
        <v>314</v>
      </c>
      <c r="G1532" s="58" t="s">
        <v>314</v>
      </c>
    </row>
    <row r="1533" spans="1:7" x14ac:dyDescent="0.25">
      <c r="A1533" s="40" t="s">
        <v>201</v>
      </c>
      <c r="B1533" s="64" t="s">
        <v>297</v>
      </c>
      <c r="C1533" s="64" t="s">
        <v>297</v>
      </c>
      <c r="D1533" s="51">
        <v>3158.19</v>
      </c>
      <c r="E1533" s="51">
        <v>281.72000000000003</v>
      </c>
      <c r="F1533" s="58" t="s">
        <v>314</v>
      </c>
      <c r="G1533" s="58" t="s">
        <v>314</v>
      </c>
    </row>
    <row r="1534" spans="1:7" x14ac:dyDescent="0.25">
      <c r="A1534" s="40" t="s">
        <v>202</v>
      </c>
      <c r="B1534" s="51">
        <v>17.93</v>
      </c>
      <c r="C1534" s="51">
        <v>2</v>
      </c>
      <c r="D1534" s="51">
        <v>6189.51</v>
      </c>
      <c r="E1534" s="51">
        <v>2404.04</v>
      </c>
      <c r="F1534" s="68">
        <v>34420.41271611824</v>
      </c>
      <c r="G1534" s="59">
        <v>120102</v>
      </c>
    </row>
    <row r="1535" spans="1:7" x14ac:dyDescent="0.25">
      <c r="A1535" s="40" t="s">
        <v>205</v>
      </c>
      <c r="B1535" s="51">
        <v>586012.07999999996</v>
      </c>
      <c r="C1535" s="51">
        <v>98877.49</v>
      </c>
      <c r="D1535" s="51">
        <v>534788.38</v>
      </c>
      <c r="E1535" s="51">
        <v>198147.66</v>
      </c>
      <c r="F1535" s="68">
        <v>-8.7410655425396619</v>
      </c>
      <c r="G1535" s="59">
        <v>100.3971379127848</v>
      </c>
    </row>
    <row r="1536" spans="1:7" x14ac:dyDescent="0.25">
      <c r="A1536" s="40" t="s">
        <v>207</v>
      </c>
      <c r="B1536" s="51">
        <v>122841.54</v>
      </c>
      <c r="C1536" s="51">
        <v>30380.29</v>
      </c>
      <c r="D1536" s="51">
        <v>130822.19</v>
      </c>
      <c r="E1536" s="51">
        <v>27232.76</v>
      </c>
      <c r="F1536" s="68">
        <v>6.4967029882562599</v>
      </c>
      <c r="G1536" s="59">
        <v>-10.360434347400906</v>
      </c>
    </row>
    <row r="1537" spans="1:7" x14ac:dyDescent="0.25">
      <c r="A1537" s="40" t="s">
        <v>208</v>
      </c>
      <c r="B1537" s="64" t="s">
        <v>297</v>
      </c>
      <c r="C1537" s="64" t="s">
        <v>297</v>
      </c>
      <c r="D1537" s="51">
        <v>709.84</v>
      </c>
      <c r="E1537" s="51">
        <v>51.64</v>
      </c>
      <c r="F1537" s="58" t="s">
        <v>314</v>
      </c>
      <c r="G1537" s="58" t="s">
        <v>314</v>
      </c>
    </row>
    <row r="1538" spans="1:7" x14ac:dyDescent="0.25">
      <c r="A1538" s="40" t="s">
        <v>209</v>
      </c>
      <c r="B1538" s="51">
        <v>119588.4</v>
      </c>
      <c r="C1538" s="51">
        <v>26042.3</v>
      </c>
      <c r="D1538" s="51">
        <v>216064.65</v>
      </c>
      <c r="E1538" s="51">
        <v>112145.15</v>
      </c>
      <c r="F1538" s="68">
        <v>80.673585397914849</v>
      </c>
      <c r="G1538" s="59">
        <v>330.62690315371526</v>
      </c>
    </row>
    <row r="1539" spans="1:7" x14ac:dyDescent="0.25">
      <c r="A1539" s="40" t="s">
        <v>212</v>
      </c>
      <c r="B1539" s="51">
        <v>322745.01</v>
      </c>
      <c r="C1539" s="51">
        <v>39768.400000000001</v>
      </c>
      <c r="D1539" s="51">
        <v>184934.8</v>
      </c>
      <c r="E1539" s="51">
        <v>58038.11</v>
      </c>
      <c r="F1539" s="68">
        <v>-42.699408427724414</v>
      </c>
      <c r="G1539" s="59">
        <v>45.940269158427292</v>
      </c>
    </row>
    <row r="1540" spans="1:7" x14ac:dyDescent="0.25">
      <c r="A1540" s="40" t="s">
        <v>213</v>
      </c>
      <c r="B1540" s="51">
        <v>20837.13</v>
      </c>
      <c r="C1540" s="51">
        <v>2686.5</v>
      </c>
      <c r="D1540" s="51">
        <v>2256.9</v>
      </c>
      <c r="E1540" s="51">
        <v>680</v>
      </c>
      <c r="F1540" s="68">
        <v>-89.168853868071068</v>
      </c>
      <c r="G1540" s="59">
        <v>-74.688256095291266</v>
      </c>
    </row>
    <row r="1541" spans="1:7" x14ac:dyDescent="0.25">
      <c r="A1541" s="40" t="s">
        <v>214</v>
      </c>
      <c r="B1541" s="51">
        <v>1316532.71</v>
      </c>
      <c r="C1541" s="51">
        <v>214115.83</v>
      </c>
      <c r="D1541" s="51">
        <v>773059.08</v>
      </c>
      <c r="E1541" s="51">
        <v>139395.78</v>
      </c>
      <c r="F1541" s="68">
        <v>-41.280678092684845</v>
      </c>
      <c r="G1541" s="59">
        <v>-34.897022793690688</v>
      </c>
    </row>
    <row r="1542" spans="1:7" x14ac:dyDescent="0.25">
      <c r="A1542" s="40" t="s">
        <v>215</v>
      </c>
      <c r="B1542" s="51">
        <v>1015625.69</v>
      </c>
      <c r="C1542" s="51">
        <v>169404.07</v>
      </c>
      <c r="D1542" s="51">
        <v>612156.81999999995</v>
      </c>
      <c r="E1542" s="51">
        <v>117546.23</v>
      </c>
      <c r="F1542" s="68">
        <v>-39.726138672211022</v>
      </c>
      <c r="G1542" s="59">
        <v>-30.611920953256917</v>
      </c>
    </row>
    <row r="1543" spans="1:7" x14ac:dyDescent="0.25">
      <c r="A1543" s="40" t="s">
        <v>216</v>
      </c>
      <c r="B1543" s="51">
        <v>300907.02</v>
      </c>
      <c r="C1543" s="51">
        <v>44711.76</v>
      </c>
      <c r="D1543" s="51">
        <v>160902.26</v>
      </c>
      <c r="E1543" s="51">
        <v>21849.55</v>
      </c>
      <c r="F1543" s="68">
        <v>-46.527581842391044</v>
      </c>
      <c r="G1543" s="59">
        <v>-51.132431378232489</v>
      </c>
    </row>
    <row r="1544" spans="1:7" x14ac:dyDescent="0.25">
      <c r="A1544" s="40" t="s">
        <v>217</v>
      </c>
      <c r="B1544" s="51">
        <v>128070.21</v>
      </c>
      <c r="C1544" s="51">
        <v>30782.2</v>
      </c>
      <c r="D1544" s="51">
        <v>54451.37</v>
      </c>
      <c r="E1544" s="51">
        <v>9170.0300000000007</v>
      </c>
      <c r="F1544" s="68">
        <v>-57.483188323029999</v>
      </c>
      <c r="G1544" s="59">
        <v>-70.209959002280527</v>
      </c>
    </row>
    <row r="1545" spans="1:7" x14ac:dyDescent="0.25">
      <c r="A1545" s="40" t="s">
        <v>219</v>
      </c>
      <c r="B1545" s="51">
        <v>128070.21</v>
      </c>
      <c r="C1545" s="51">
        <v>30782.2</v>
      </c>
      <c r="D1545" s="51">
        <v>54451.37</v>
      </c>
      <c r="E1545" s="51">
        <v>9170.0300000000007</v>
      </c>
      <c r="F1545" s="68">
        <v>-57.483188323029999</v>
      </c>
      <c r="G1545" s="59">
        <v>-70.209959002280527</v>
      </c>
    </row>
    <row r="1546" spans="1:7" x14ac:dyDescent="0.25">
      <c r="A1546" s="40" t="s">
        <v>221</v>
      </c>
      <c r="B1546" s="51">
        <v>6952.49</v>
      </c>
      <c r="C1546" s="51">
        <v>3812.91</v>
      </c>
      <c r="D1546" s="51">
        <v>7676.3</v>
      </c>
      <c r="E1546" s="51">
        <v>2125.88</v>
      </c>
      <c r="F1546" s="68">
        <v>10.410802460701136</v>
      </c>
      <c r="G1546" s="59">
        <v>-44.245209039814732</v>
      </c>
    </row>
    <row r="1547" spans="1:7" x14ac:dyDescent="0.25">
      <c r="A1547" s="40" t="s">
        <v>222</v>
      </c>
      <c r="B1547" s="51">
        <v>1496.24</v>
      </c>
      <c r="C1547" s="51">
        <v>83.81</v>
      </c>
      <c r="D1547" s="51">
        <v>5028.8</v>
      </c>
      <c r="E1547" s="51">
        <v>266.38</v>
      </c>
      <c r="F1547" s="68">
        <v>236.09581350585472</v>
      </c>
      <c r="G1547" s="59">
        <v>217.83796682973389</v>
      </c>
    </row>
    <row r="1548" spans="1:7" x14ac:dyDescent="0.25">
      <c r="A1548" s="40" t="s">
        <v>223</v>
      </c>
      <c r="B1548" s="51">
        <v>5456.25</v>
      </c>
      <c r="C1548" s="51">
        <v>3729.1</v>
      </c>
      <c r="D1548" s="51">
        <v>2647.5</v>
      </c>
      <c r="E1548" s="51">
        <v>1859.5</v>
      </c>
      <c r="F1548" s="68">
        <v>-51.477663230240545</v>
      </c>
      <c r="G1548" s="59">
        <v>-50.135421415354905</v>
      </c>
    </row>
    <row r="1549" spans="1:7" x14ac:dyDescent="0.25">
      <c r="A1549" s="40" t="s">
        <v>224</v>
      </c>
      <c r="B1549" s="51">
        <v>67927.820000000007</v>
      </c>
      <c r="C1549" s="51">
        <v>9710.57</v>
      </c>
      <c r="D1549" s="51">
        <v>38280.67</v>
      </c>
      <c r="E1549" s="51">
        <v>15163.88</v>
      </c>
      <c r="F1549" s="68">
        <v>-43.645077966582775</v>
      </c>
      <c r="G1549" s="59">
        <v>56.158495330346206</v>
      </c>
    </row>
    <row r="1550" spans="1:7" x14ac:dyDescent="0.25">
      <c r="A1550" s="40" t="s">
        <v>225</v>
      </c>
      <c r="B1550" s="51">
        <v>22910.85</v>
      </c>
      <c r="C1550" s="51">
        <v>2357.63</v>
      </c>
      <c r="D1550" s="51">
        <v>19679.72</v>
      </c>
      <c r="E1550" s="51">
        <v>6019.56</v>
      </c>
      <c r="F1550" s="68">
        <v>-14.103055975662176</v>
      </c>
      <c r="G1550" s="59">
        <v>155.32250607601702</v>
      </c>
    </row>
    <row r="1551" spans="1:7" x14ac:dyDescent="0.25">
      <c r="A1551" s="40" t="s">
        <v>226</v>
      </c>
      <c r="B1551" s="51">
        <v>36142.400000000001</v>
      </c>
      <c r="C1551" s="51">
        <v>1067.53</v>
      </c>
      <c r="D1551" s="64" t="s">
        <v>297</v>
      </c>
      <c r="E1551" s="64" t="s">
        <v>297</v>
      </c>
      <c r="F1551" s="68">
        <v>-100</v>
      </c>
      <c r="G1551" s="59">
        <v>-100</v>
      </c>
    </row>
    <row r="1552" spans="1:7" x14ac:dyDescent="0.25">
      <c r="A1552" s="40" t="s">
        <v>227</v>
      </c>
      <c r="B1552" s="51">
        <v>8874.57</v>
      </c>
      <c r="C1552" s="51">
        <v>6285.41</v>
      </c>
      <c r="D1552" s="51">
        <v>18600.95</v>
      </c>
      <c r="E1552" s="51">
        <v>9144.32</v>
      </c>
      <c r="F1552" s="68">
        <v>109.59832420049649</v>
      </c>
      <c r="G1552" s="59">
        <v>45.484860971678856</v>
      </c>
    </row>
    <row r="1553" spans="1:7" x14ac:dyDescent="0.25">
      <c r="A1553" s="40" t="s">
        <v>228</v>
      </c>
      <c r="B1553" s="51">
        <v>95.51</v>
      </c>
      <c r="C1553" s="51">
        <v>2</v>
      </c>
      <c r="D1553" s="64" t="s">
        <v>297</v>
      </c>
      <c r="E1553" s="64" t="s">
        <v>297</v>
      </c>
      <c r="F1553" s="68">
        <v>-100</v>
      </c>
      <c r="G1553" s="59">
        <v>-100</v>
      </c>
    </row>
    <row r="1554" spans="1:7" x14ac:dyDescent="0.25">
      <c r="A1554" s="40" t="s">
        <v>229</v>
      </c>
      <c r="B1554" s="51">
        <v>95.51</v>
      </c>
      <c r="C1554" s="51">
        <v>2</v>
      </c>
      <c r="D1554" s="64" t="s">
        <v>297</v>
      </c>
      <c r="E1554" s="64" t="s">
        <v>297</v>
      </c>
      <c r="F1554" s="68">
        <v>-100</v>
      </c>
      <c r="G1554" s="59">
        <v>-100</v>
      </c>
    </row>
    <row r="1555" spans="1:7" x14ac:dyDescent="0.25">
      <c r="A1555" s="40" t="s">
        <v>7</v>
      </c>
      <c r="B1555" s="51" t="s">
        <v>288</v>
      </c>
      <c r="C1555" s="51" t="s">
        <v>288</v>
      </c>
      <c r="D1555" s="51" t="s">
        <v>288</v>
      </c>
      <c r="E1555" s="51" t="s">
        <v>288</v>
      </c>
      <c r="F1555" s="68"/>
      <c r="G1555" s="59"/>
    </row>
    <row r="1556" spans="1:7" x14ac:dyDescent="0.25">
      <c r="A1556" s="40" t="s">
        <v>141</v>
      </c>
      <c r="B1556" s="51">
        <v>1296527.21</v>
      </c>
      <c r="C1556" s="51">
        <v>397411.3</v>
      </c>
      <c r="D1556" s="51">
        <v>1153763.6100000001</v>
      </c>
      <c r="E1556" s="51">
        <v>304483.15999999997</v>
      </c>
      <c r="F1556" s="68">
        <v>-11.011230531752577</v>
      </c>
      <c r="G1556" s="59">
        <v>-23.383366300857581</v>
      </c>
    </row>
    <row r="1557" spans="1:7" x14ac:dyDescent="0.25">
      <c r="A1557" s="40" t="s">
        <v>142</v>
      </c>
      <c r="B1557" s="64" t="s">
        <v>297</v>
      </c>
      <c r="C1557" s="64" t="s">
        <v>297</v>
      </c>
      <c r="D1557" s="51">
        <v>68368.7</v>
      </c>
      <c r="E1557" s="51">
        <v>16819.2</v>
      </c>
      <c r="F1557" s="58" t="s">
        <v>314</v>
      </c>
      <c r="G1557" s="58" t="s">
        <v>314</v>
      </c>
    </row>
    <row r="1558" spans="1:7" x14ac:dyDescent="0.25">
      <c r="A1558" s="40" t="s">
        <v>144</v>
      </c>
      <c r="B1558" s="64" t="s">
        <v>297</v>
      </c>
      <c r="C1558" s="64" t="s">
        <v>297</v>
      </c>
      <c r="D1558" s="51">
        <v>68368.7</v>
      </c>
      <c r="E1558" s="51">
        <v>16819.2</v>
      </c>
      <c r="F1558" s="58" t="s">
        <v>314</v>
      </c>
      <c r="G1558" s="58" t="s">
        <v>314</v>
      </c>
    </row>
    <row r="1559" spans="1:7" x14ac:dyDescent="0.25">
      <c r="A1559" s="40" t="s">
        <v>152</v>
      </c>
      <c r="B1559" s="51">
        <v>61256.5</v>
      </c>
      <c r="C1559" s="51">
        <v>4000</v>
      </c>
      <c r="D1559" s="64" t="s">
        <v>297</v>
      </c>
      <c r="E1559" s="64" t="s">
        <v>297</v>
      </c>
      <c r="F1559" s="68">
        <v>-100</v>
      </c>
      <c r="G1559" s="59">
        <v>-100</v>
      </c>
    </row>
    <row r="1560" spans="1:7" x14ac:dyDescent="0.25">
      <c r="A1560" s="40" t="s">
        <v>157</v>
      </c>
      <c r="B1560" s="51">
        <v>61256.5</v>
      </c>
      <c r="C1560" s="51">
        <v>4000</v>
      </c>
      <c r="D1560" s="64" t="s">
        <v>297</v>
      </c>
      <c r="E1560" s="64" t="s">
        <v>297</v>
      </c>
      <c r="F1560" s="68">
        <v>-100</v>
      </c>
      <c r="G1560" s="59">
        <v>-100</v>
      </c>
    </row>
    <row r="1561" spans="1:7" x14ac:dyDescent="0.25">
      <c r="A1561" s="40" t="s">
        <v>158</v>
      </c>
      <c r="B1561" s="51">
        <v>69282.710000000006</v>
      </c>
      <c r="C1561" s="51">
        <v>65400</v>
      </c>
      <c r="D1561" s="51">
        <v>29122.34</v>
      </c>
      <c r="E1561" s="51">
        <v>25200</v>
      </c>
      <c r="F1561" s="68">
        <v>-57.965934069264911</v>
      </c>
      <c r="G1561" s="59">
        <v>-61.467889908256879</v>
      </c>
    </row>
    <row r="1562" spans="1:7" x14ac:dyDescent="0.25">
      <c r="A1562" s="40" t="s">
        <v>159</v>
      </c>
      <c r="B1562" s="51">
        <v>49416.01</v>
      </c>
      <c r="C1562" s="51">
        <v>43400</v>
      </c>
      <c r="D1562" s="51">
        <v>29122.34</v>
      </c>
      <c r="E1562" s="51">
        <v>25200</v>
      </c>
      <c r="F1562" s="68">
        <v>-41.066994279789085</v>
      </c>
      <c r="G1562" s="59">
        <v>-41.935483870967744</v>
      </c>
    </row>
    <row r="1563" spans="1:7" x14ac:dyDescent="0.25">
      <c r="A1563" s="40" t="s">
        <v>161</v>
      </c>
      <c r="B1563" s="51">
        <v>19866.7</v>
      </c>
      <c r="C1563" s="51">
        <v>22000</v>
      </c>
      <c r="D1563" s="64" t="s">
        <v>297</v>
      </c>
      <c r="E1563" s="64" t="s">
        <v>297</v>
      </c>
      <c r="F1563" s="68">
        <v>-100</v>
      </c>
      <c r="G1563" s="59">
        <v>-100</v>
      </c>
    </row>
    <row r="1564" spans="1:7" x14ac:dyDescent="0.25">
      <c r="A1564" s="40" t="s">
        <v>162</v>
      </c>
      <c r="B1564" s="51">
        <v>213448.03</v>
      </c>
      <c r="C1564" s="51">
        <v>45062</v>
      </c>
      <c r="D1564" s="51">
        <v>350829.1</v>
      </c>
      <c r="E1564" s="51">
        <v>70575</v>
      </c>
      <c r="F1564" s="68">
        <v>64.362772521254925</v>
      </c>
      <c r="G1564" s="59">
        <v>56.617549154498249</v>
      </c>
    </row>
    <row r="1565" spans="1:7" x14ac:dyDescent="0.25">
      <c r="A1565" s="40" t="s">
        <v>167</v>
      </c>
      <c r="B1565" s="64" t="s">
        <v>297</v>
      </c>
      <c r="C1565" s="64" t="s">
        <v>297</v>
      </c>
      <c r="D1565" s="51">
        <v>28189.1</v>
      </c>
      <c r="E1565" s="51">
        <v>24000</v>
      </c>
      <c r="F1565" s="58" t="s">
        <v>314</v>
      </c>
      <c r="G1565" s="58" t="s">
        <v>314</v>
      </c>
    </row>
    <row r="1566" spans="1:7" x14ac:dyDescent="0.25">
      <c r="A1566" s="40" t="s">
        <v>168</v>
      </c>
      <c r="B1566" s="64" t="s">
        <v>297</v>
      </c>
      <c r="C1566" s="64" t="s">
        <v>297</v>
      </c>
      <c r="D1566" s="51">
        <v>5125.75</v>
      </c>
      <c r="E1566" s="51">
        <v>500</v>
      </c>
      <c r="F1566" s="58" t="s">
        <v>314</v>
      </c>
      <c r="G1566" s="58" t="s">
        <v>314</v>
      </c>
    </row>
    <row r="1567" spans="1:7" x14ac:dyDescent="0.25">
      <c r="A1567" s="40" t="s">
        <v>170</v>
      </c>
      <c r="B1567" s="51">
        <v>213448.03</v>
      </c>
      <c r="C1567" s="51">
        <v>45062</v>
      </c>
      <c r="D1567" s="51">
        <v>317514.25</v>
      </c>
      <c r="E1567" s="51">
        <v>46075</v>
      </c>
      <c r="F1567" s="68">
        <v>48.754828048776091</v>
      </c>
      <c r="G1567" s="59">
        <v>2.2480138475877682</v>
      </c>
    </row>
    <row r="1568" spans="1:7" x14ac:dyDescent="0.25">
      <c r="A1568" s="40" t="s">
        <v>172</v>
      </c>
      <c r="B1568" s="51">
        <v>68014.3</v>
      </c>
      <c r="C1568" s="51">
        <v>22377.57</v>
      </c>
      <c r="D1568" s="51">
        <v>21473.83</v>
      </c>
      <c r="E1568" s="51">
        <v>11809.67</v>
      </c>
      <c r="F1568" s="68">
        <v>-68.427477751002357</v>
      </c>
      <c r="G1568" s="59">
        <v>-47.22541366198385</v>
      </c>
    </row>
    <row r="1569" spans="1:7" x14ac:dyDescent="0.25">
      <c r="A1569" s="40" t="s">
        <v>173</v>
      </c>
      <c r="B1569" s="51">
        <v>68013.41</v>
      </c>
      <c r="C1569" s="51">
        <v>22377.5</v>
      </c>
      <c r="D1569" s="51">
        <v>21367.39</v>
      </c>
      <c r="E1569" s="51">
        <v>11808.9</v>
      </c>
      <c r="F1569" s="68">
        <v>-68.583563153207578</v>
      </c>
      <c r="G1569" s="59">
        <v>-47.228689531895881</v>
      </c>
    </row>
    <row r="1570" spans="1:7" x14ac:dyDescent="0.25">
      <c r="A1570" s="40" t="s">
        <v>174</v>
      </c>
      <c r="B1570" s="51">
        <v>0.89</v>
      </c>
      <c r="C1570" s="51">
        <v>7.0000000000000007E-2</v>
      </c>
      <c r="D1570" s="51">
        <v>106.44</v>
      </c>
      <c r="E1570" s="51">
        <v>0.77</v>
      </c>
      <c r="F1570" s="68">
        <v>11859.550561797752</v>
      </c>
      <c r="G1570" s="59">
        <v>999.99999999999977</v>
      </c>
    </row>
    <row r="1571" spans="1:7" x14ac:dyDescent="0.25">
      <c r="A1571" s="40" t="s">
        <v>180</v>
      </c>
      <c r="B1571" s="64" t="s">
        <v>297</v>
      </c>
      <c r="C1571" s="64" t="s">
        <v>297</v>
      </c>
      <c r="D1571" s="51">
        <v>24511.07</v>
      </c>
      <c r="E1571" s="51">
        <v>25807</v>
      </c>
      <c r="F1571" s="58" t="s">
        <v>314</v>
      </c>
      <c r="G1571" s="58" t="s">
        <v>314</v>
      </c>
    </row>
    <row r="1572" spans="1:7" x14ac:dyDescent="0.25">
      <c r="A1572" s="40" t="s">
        <v>182</v>
      </c>
      <c r="B1572" s="64" t="s">
        <v>297</v>
      </c>
      <c r="C1572" s="64" t="s">
        <v>297</v>
      </c>
      <c r="D1572" s="51">
        <v>24511.07</v>
      </c>
      <c r="E1572" s="51">
        <v>25807</v>
      </c>
      <c r="F1572" s="58" t="s">
        <v>314</v>
      </c>
      <c r="G1572" s="58" t="s">
        <v>314</v>
      </c>
    </row>
    <row r="1573" spans="1:7" x14ac:dyDescent="0.25">
      <c r="A1573" s="40" t="s">
        <v>184</v>
      </c>
      <c r="B1573" s="51">
        <v>48.5</v>
      </c>
      <c r="C1573" s="51">
        <v>0.14000000000000001</v>
      </c>
      <c r="D1573" s="64" t="s">
        <v>297</v>
      </c>
      <c r="E1573" s="64" t="s">
        <v>297</v>
      </c>
      <c r="F1573" s="68">
        <v>-100</v>
      </c>
      <c r="G1573" s="59">
        <v>-100</v>
      </c>
    </row>
    <row r="1574" spans="1:7" x14ac:dyDescent="0.25">
      <c r="A1574" s="40" t="s">
        <v>190</v>
      </c>
      <c r="B1574" s="51">
        <v>48.5</v>
      </c>
      <c r="C1574" s="51">
        <v>0.14000000000000001</v>
      </c>
      <c r="D1574" s="64" t="s">
        <v>297</v>
      </c>
      <c r="E1574" s="64" t="s">
        <v>297</v>
      </c>
      <c r="F1574" s="68">
        <v>-100</v>
      </c>
      <c r="G1574" s="59">
        <v>-100</v>
      </c>
    </row>
    <row r="1575" spans="1:7" x14ac:dyDescent="0.25">
      <c r="A1575" s="40" t="s">
        <v>199</v>
      </c>
      <c r="B1575" s="64" t="s">
        <v>297</v>
      </c>
      <c r="C1575" s="64" t="s">
        <v>297</v>
      </c>
      <c r="D1575" s="51">
        <v>8202.74</v>
      </c>
      <c r="E1575" s="51">
        <v>547.4</v>
      </c>
      <c r="F1575" s="58" t="s">
        <v>314</v>
      </c>
      <c r="G1575" s="58" t="s">
        <v>314</v>
      </c>
    </row>
    <row r="1576" spans="1:7" x14ac:dyDescent="0.25">
      <c r="A1576" s="40" t="s">
        <v>200</v>
      </c>
      <c r="B1576" s="64" t="s">
        <v>297</v>
      </c>
      <c r="C1576" s="64" t="s">
        <v>297</v>
      </c>
      <c r="D1576" s="51">
        <v>8202.74</v>
      </c>
      <c r="E1576" s="51">
        <v>547.4</v>
      </c>
      <c r="F1576" s="58" t="s">
        <v>314</v>
      </c>
      <c r="G1576" s="58" t="s">
        <v>314</v>
      </c>
    </row>
    <row r="1577" spans="1:7" x14ac:dyDescent="0.25">
      <c r="A1577" s="40" t="s">
        <v>205</v>
      </c>
      <c r="B1577" s="51">
        <v>207334.22</v>
      </c>
      <c r="C1577" s="51">
        <v>115515.58</v>
      </c>
      <c r="D1577" s="51">
        <v>48340.95</v>
      </c>
      <c r="E1577" s="51">
        <v>52700.78</v>
      </c>
      <c r="F1577" s="68">
        <v>-76.684528969699272</v>
      </c>
      <c r="G1577" s="59">
        <v>-54.377773110778648</v>
      </c>
    </row>
    <row r="1578" spans="1:7" x14ac:dyDescent="0.25">
      <c r="A1578" s="40" t="s">
        <v>206</v>
      </c>
      <c r="B1578" s="51">
        <v>28411.3</v>
      </c>
      <c r="C1578" s="51">
        <v>52000</v>
      </c>
      <c r="D1578" s="51">
        <v>26835.7</v>
      </c>
      <c r="E1578" s="51">
        <v>52000</v>
      </c>
      <c r="F1578" s="68">
        <v>-5.5456807678634856</v>
      </c>
      <c r="G1578" s="59">
        <v>0</v>
      </c>
    </row>
    <row r="1579" spans="1:7" x14ac:dyDescent="0.25">
      <c r="A1579" s="40" t="s">
        <v>207</v>
      </c>
      <c r="B1579" s="51">
        <v>78690.44</v>
      </c>
      <c r="C1579" s="51">
        <v>51080</v>
      </c>
      <c r="D1579" s="51">
        <v>156.35</v>
      </c>
      <c r="E1579" s="51">
        <v>9.82</v>
      </c>
      <c r="F1579" s="68">
        <v>-99.801310044777992</v>
      </c>
      <c r="G1579" s="59">
        <v>-99.980775254502745</v>
      </c>
    </row>
    <row r="1580" spans="1:7" x14ac:dyDescent="0.25">
      <c r="A1580" s="40" t="s">
        <v>208</v>
      </c>
      <c r="B1580" s="51">
        <v>98342.75</v>
      </c>
      <c r="C1580" s="51">
        <v>12425.9</v>
      </c>
      <c r="D1580" s="64" t="s">
        <v>297</v>
      </c>
      <c r="E1580" s="64" t="s">
        <v>297</v>
      </c>
      <c r="F1580" s="68">
        <v>-100</v>
      </c>
      <c r="G1580" s="59">
        <v>-100</v>
      </c>
    </row>
    <row r="1581" spans="1:7" x14ac:dyDescent="0.25">
      <c r="A1581" s="40" t="s">
        <v>209</v>
      </c>
      <c r="B1581" s="64" t="s">
        <v>297</v>
      </c>
      <c r="C1581" s="64" t="s">
        <v>297</v>
      </c>
      <c r="D1581" s="51">
        <v>3514.8</v>
      </c>
      <c r="E1581" s="51">
        <v>162.5</v>
      </c>
      <c r="F1581" s="58" t="s">
        <v>314</v>
      </c>
      <c r="G1581" s="58" t="s">
        <v>314</v>
      </c>
    </row>
    <row r="1582" spans="1:7" x14ac:dyDescent="0.25">
      <c r="A1582" s="40" t="s">
        <v>212</v>
      </c>
      <c r="B1582" s="51">
        <v>1889.73</v>
      </c>
      <c r="C1582" s="51">
        <v>9.68</v>
      </c>
      <c r="D1582" s="64" t="s">
        <v>297</v>
      </c>
      <c r="E1582" s="64" t="s">
        <v>297</v>
      </c>
      <c r="F1582" s="68">
        <v>-100</v>
      </c>
      <c r="G1582" s="59">
        <v>-100</v>
      </c>
    </row>
    <row r="1583" spans="1:7" x14ac:dyDescent="0.25">
      <c r="A1583" s="40" t="s">
        <v>213</v>
      </c>
      <c r="B1583" s="64" t="s">
        <v>297</v>
      </c>
      <c r="C1583" s="64" t="s">
        <v>297</v>
      </c>
      <c r="D1583" s="51">
        <v>17834.099999999999</v>
      </c>
      <c r="E1583" s="51">
        <v>528.46</v>
      </c>
      <c r="F1583" s="58" t="s">
        <v>314</v>
      </c>
      <c r="G1583" s="58" t="s">
        <v>314</v>
      </c>
    </row>
    <row r="1584" spans="1:7" x14ac:dyDescent="0.25">
      <c r="A1584" s="40" t="s">
        <v>214</v>
      </c>
      <c r="B1584" s="51">
        <v>557316.18999999994</v>
      </c>
      <c r="C1584" s="51">
        <v>135255.79999999999</v>
      </c>
      <c r="D1584" s="51">
        <v>399702.06</v>
      </c>
      <c r="E1584" s="51">
        <v>84414.99</v>
      </c>
      <c r="F1584" s="68">
        <v>-28.280917157637202</v>
      </c>
      <c r="G1584" s="59">
        <v>-37.588635755361317</v>
      </c>
    </row>
    <row r="1585" spans="1:7" x14ac:dyDescent="0.25">
      <c r="A1585" s="40" t="s">
        <v>215</v>
      </c>
      <c r="B1585" s="51">
        <v>427506.36</v>
      </c>
      <c r="C1585" s="51">
        <v>83703.009999999995</v>
      </c>
      <c r="D1585" s="51">
        <v>274429.24</v>
      </c>
      <c r="E1585" s="51">
        <v>33051.269999999997</v>
      </c>
      <c r="F1585" s="68">
        <v>-35.806980742929767</v>
      </c>
      <c r="G1585" s="59">
        <v>-60.513642221468501</v>
      </c>
    </row>
    <row r="1586" spans="1:7" x14ac:dyDescent="0.25">
      <c r="A1586" s="40" t="s">
        <v>216</v>
      </c>
      <c r="B1586" s="51">
        <v>129809.83</v>
      </c>
      <c r="C1586" s="51">
        <v>51552.79</v>
      </c>
      <c r="D1586" s="51">
        <v>125272.82</v>
      </c>
      <c r="E1586" s="51">
        <v>51363.72</v>
      </c>
      <c r="F1586" s="68">
        <v>-3.4951205159116183</v>
      </c>
      <c r="G1586" s="59">
        <v>-0.36675027675514688</v>
      </c>
    </row>
    <row r="1587" spans="1:7" x14ac:dyDescent="0.25">
      <c r="A1587" s="40" t="s">
        <v>217</v>
      </c>
      <c r="B1587" s="51">
        <v>119826.76</v>
      </c>
      <c r="C1587" s="51">
        <v>9800.2099999999991</v>
      </c>
      <c r="D1587" s="51">
        <v>203212.82</v>
      </c>
      <c r="E1587" s="51">
        <v>16609.12</v>
      </c>
      <c r="F1587" s="68">
        <v>69.588846431297995</v>
      </c>
      <c r="G1587" s="59">
        <v>69.477184672573344</v>
      </c>
    </row>
    <row r="1588" spans="1:7" x14ac:dyDescent="0.25">
      <c r="A1588" s="40" t="s">
        <v>219</v>
      </c>
      <c r="B1588" s="51">
        <v>119826.76</v>
      </c>
      <c r="C1588" s="51">
        <v>9800.2099999999991</v>
      </c>
      <c r="D1588" s="51">
        <v>203212.82</v>
      </c>
      <c r="E1588" s="51">
        <v>16609.12</v>
      </c>
      <c r="F1588" s="68">
        <v>69.588846431297995</v>
      </c>
      <c r="G1588" s="59">
        <v>69.477184672573344</v>
      </c>
    </row>
    <row r="1589" spans="1:7" x14ac:dyDescent="0.25">
      <c r="A1589" s="40" t="s">
        <v>7</v>
      </c>
      <c r="B1589" s="51" t="s">
        <v>288</v>
      </c>
      <c r="C1589" s="51" t="s">
        <v>288</v>
      </c>
      <c r="D1589" s="51" t="s">
        <v>288</v>
      </c>
      <c r="E1589" s="51" t="s">
        <v>288</v>
      </c>
      <c r="F1589" s="58"/>
      <c r="G1589" s="58"/>
    </row>
    <row r="1590" spans="1:7" x14ac:dyDescent="0.25">
      <c r="A1590" s="40" t="s">
        <v>244</v>
      </c>
      <c r="B1590" s="51">
        <v>229041.12</v>
      </c>
      <c r="C1590" s="51">
        <v>8886.32</v>
      </c>
      <c r="D1590" s="51">
        <v>1528559.05</v>
      </c>
      <c r="E1590" s="51">
        <v>37836.519999999997</v>
      </c>
      <c r="F1590" s="68">
        <v>567.37319918798869</v>
      </c>
      <c r="G1590" s="59">
        <v>325.7839015475472</v>
      </c>
    </row>
    <row r="1591" spans="1:7" x14ac:dyDescent="0.25">
      <c r="A1591" s="40" t="s">
        <v>162</v>
      </c>
      <c r="B1591" s="64" t="s">
        <v>297</v>
      </c>
      <c r="C1591" s="64" t="s">
        <v>297</v>
      </c>
      <c r="D1591" s="51">
        <v>5913.46</v>
      </c>
      <c r="E1591" s="51">
        <v>1620</v>
      </c>
      <c r="F1591" s="58" t="s">
        <v>314</v>
      </c>
      <c r="G1591" s="58" t="s">
        <v>314</v>
      </c>
    </row>
    <row r="1592" spans="1:7" x14ac:dyDescent="0.25">
      <c r="A1592" s="40" t="s">
        <v>171</v>
      </c>
      <c r="B1592" s="64" t="s">
        <v>297</v>
      </c>
      <c r="C1592" s="64" t="s">
        <v>297</v>
      </c>
      <c r="D1592" s="51">
        <v>5913.46</v>
      </c>
      <c r="E1592" s="51">
        <v>1620</v>
      </c>
      <c r="F1592" s="58" t="s">
        <v>314</v>
      </c>
      <c r="G1592" s="58" t="s">
        <v>314</v>
      </c>
    </row>
    <row r="1593" spans="1:7" x14ac:dyDescent="0.25">
      <c r="A1593" s="40" t="s">
        <v>172</v>
      </c>
      <c r="B1593" s="51">
        <v>14454.5</v>
      </c>
      <c r="C1593" s="51">
        <v>801.62</v>
      </c>
      <c r="D1593" s="51">
        <v>49572.23</v>
      </c>
      <c r="E1593" s="51">
        <v>9618.58</v>
      </c>
      <c r="F1593" s="68">
        <v>242.95361306167632</v>
      </c>
      <c r="G1593" s="59">
        <v>1099.8927172475735</v>
      </c>
    </row>
    <row r="1594" spans="1:7" x14ac:dyDescent="0.25">
      <c r="A1594" s="40" t="s">
        <v>173</v>
      </c>
      <c r="B1594" s="51">
        <v>14446.39</v>
      </c>
      <c r="C1594" s="51">
        <v>801.53</v>
      </c>
      <c r="D1594" s="51">
        <v>42969.47</v>
      </c>
      <c r="E1594" s="51">
        <v>9540.9699999999993</v>
      </c>
      <c r="F1594" s="68">
        <v>197.44088315489202</v>
      </c>
      <c r="G1594" s="59">
        <v>1090.3447157311641</v>
      </c>
    </row>
    <row r="1595" spans="1:7" x14ac:dyDescent="0.25">
      <c r="A1595" s="40" t="s">
        <v>174</v>
      </c>
      <c r="B1595" s="51">
        <v>8.11</v>
      </c>
      <c r="C1595" s="51">
        <v>0.09</v>
      </c>
      <c r="D1595" s="51">
        <v>6602.76</v>
      </c>
      <c r="E1595" s="51">
        <v>77.61</v>
      </c>
      <c r="F1595" s="68">
        <v>81315.043156596817</v>
      </c>
      <c r="G1595" s="59">
        <v>86133.333333333343</v>
      </c>
    </row>
    <row r="1596" spans="1:7" x14ac:dyDescent="0.25">
      <c r="A1596" s="40" t="s">
        <v>175</v>
      </c>
      <c r="B1596" s="51">
        <v>840.65</v>
      </c>
      <c r="C1596" s="51">
        <v>50.34</v>
      </c>
      <c r="D1596" s="64" t="s">
        <v>297</v>
      </c>
      <c r="E1596" s="64" t="s">
        <v>297</v>
      </c>
      <c r="F1596" s="68">
        <v>-100</v>
      </c>
      <c r="G1596" s="59">
        <v>-100</v>
      </c>
    </row>
    <row r="1597" spans="1:7" x14ac:dyDescent="0.25">
      <c r="A1597" s="40" t="s">
        <v>176</v>
      </c>
      <c r="B1597" s="51">
        <v>840.65</v>
      </c>
      <c r="C1597" s="51">
        <v>50.34</v>
      </c>
      <c r="D1597" s="64" t="s">
        <v>297</v>
      </c>
      <c r="E1597" s="64" t="s">
        <v>297</v>
      </c>
      <c r="F1597" s="68">
        <v>-100</v>
      </c>
      <c r="G1597" s="59">
        <v>-100</v>
      </c>
    </row>
    <row r="1598" spans="1:7" x14ac:dyDescent="0.25">
      <c r="A1598" s="40" t="s">
        <v>180</v>
      </c>
      <c r="B1598" s="64" t="s">
        <v>297</v>
      </c>
      <c r="C1598" s="64" t="s">
        <v>297</v>
      </c>
      <c r="D1598" s="51">
        <v>152.61000000000001</v>
      </c>
      <c r="E1598" s="51">
        <v>9.4600000000000009</v>
      </c>
      <c r="F1598" s="58" t="s">
        <v>314</v>
      </c>
      <c r="G1598" s="58" t="s">
        <v>314</v>
      </c>
    </row>
    <row r="1599" spans="1:7" x14ac:dyDescent="0.25">
      <c r="A1599" s="40" t="s">
        <v>182</v>
      </c>
      <c r="B1599" s="64" t="s">
        <v>297</v>
      </c>
      <c r="C1599" s="64" t="s">
        <v>297</v>
      </c>
      <c r="D1599" s="51">
        <v>152.61000000000001</v>
      </c>
      <c r="E1599" s="51">
        <v>9.4600000000000009</v>
      </c>
      <c r="F1599" s="58" t="s">
        <v>314</v>
      </c>
      <c r="G1599" s="58" t="s">
        <v>314</v>
      </c>
    </row>
    <row r="1600" spans="1:7" x14ac:dyDescent="0.25">
      <c r="A1600" s="40" t="s">
        <v>184</v>
      </c>
      <c r="B1600" s="51">
        <v>39859.26</v>
      </c>
      <c r="C1600" s="51">
        <v>484.82</v>
      </c>
      <c r="D1600" s="51">
        <v>15898.45</v>
      </c>
      <c r="E1600" s="51">
        <v>245.64</v>
      </c>
      <c r="F1600" s="68">
        <v>-60.113534471036346</v>
      </c>
      <c r="G1600" s="59">
        <v>-49.333773359184853</v>
      </c>
    </row>
    <row r="1601" spans="1:7" x14ac:dyDescent="0.25">
      <c r="A1601" s="40" t="s">
        <v>190</v>
      </c>
      <c r="B1601" s="51">
        <v>39859.26</v>
      </c>
      <c r="C1601" s="51">
        <v>484.82</v>
      </c>
      <c r="D1601" s="51">
        <v>15898.45</v>
      </c>
      <c r="E1601" s="51">
        <v>245.64</v>
      </c>
      <c r="F1601" s="68">
        <v>-60.113534471036346</v>
      </c>
      <c r="G1601" s="59">
        <v>-49.333773359184853</v>
      </c>
    </row>
    <row r="1602" spans="1:7" x14ac:dyDescent="0.25">
      <c r="A1602" s="40" t="s">
        <v>199</v>
      </c>
      <c r="B1602" s="51">
        <v>6330.69</v>
      </c>
      <c r="C1602" s="51">
        <v>373.18</v>
      </c>
      <c r="D1602" s="64" t="s">
        <v>297</v>
      </c>
      <c r="E1602" s="64" t="s">
        <v>297</v>
      </c>
      <c r="F1602" s="68">
        <v>-100</v>
      </c>
      <c r="G1602" s="59">
        <v>-100</v>
      </c>
    </row>
    <row r="1603" spans="1:7" x14ac:dyDescent="0.25">
      <c r="A1603" s="40" t="s">
        <v>200</v>
      </c>
      <c r="B1603" s="51">
        <v>6330.69</v>
      </c>
      <c r="C1603" s="51">
        <v>373.18</v>
      </c>
      <c r="D1603" s="64" t="s">
        <v>297</v>
      </c>
      <c r="E1603" s="64" t="s">
        <v>297</v>
      </c>
      <c r="F1603" s="68">
        <v>-100</v>
      </c>
      <c r="G1603" s="59">
        <v>-100</v>
      </c>
    </row>
    <row r="1604" spans="1:7" x14ac:dyDescent="0.25">
      <c r="A1604" s="40" t="s">
        <v>205</v>
      </c>
      <c r="B1604" s="51">
        <v>26102.2</v>
      </c>
      <c r="C1604" s="51">
        <v>1297.57</v>
      </c>
      <c r="D1604" s="51">
        <v>4757.93</v>
      </c>
      <c r="E1604" s="51">
        <v>190.59</v>
      </c>
      <c r="F1604" s="68">
        <v>-81.771919608308878</v>
      </c>
      <c r="G1604" s="59">
        <v>-85.311775087278534</v>
      </c>
    </row>
    <row r="1605" spans="1:7" x14ac:dyDescent="0.25">
      <c r="A1605" s="40" t="s">
        <v>207</v>
      </c>
      <c r="B1605" s="51">
        <v>408.44</v>
      </c>
      <c r="C1605" s="51">
        <v>22.77</v>
      </c>
      <c r="D1605" s="51">
        <v>4116.29</v>
      </c>
      <c r="E1605" s="51">
        <v>115.67</v>
      </c>
      <c r="F1605" s="68">
        <v>907.80775634120073</v>
      </c>
      <c r="G1605" s="59">
        <v>407.99297321036454</v>
      </c>
    </row>
    <row r="1606" spans="1:7" x14ac:dyDescent="0.25">
      <c r="A1606" s="40" t="s">
        <v>209</v>
      </c>
      <c r="B1606" s="51">
        <v>1099.52</v>
      </c>
      <c r="C1606" s="51">
        <v>11.3</v>
      </c>
      <c r="D1606" s="64" t="s">
        <v>297</v>
      </c>
      <c r="E1606" s="64" t="s">
        <v>297</v>
      </c>
      <c r="F1606" s="68">
        <v>-100</v>
      </c>
      <c r="G1606" s="59">
        <v>-100</v>
      </c>
    </row>
    <row r="1607" spans="1:7" x14ac:dyDescent="0.25">
      <c r="A1607" s="40" t="s">
        <v>212</v>
      </c>
      <c r="B1607" s="51">
        <v>2028.02</v>
      </c>
      <c r="C1607" s="51">
        <v>220.5</v>
      </c>
      <c r="D1607" s="51">
        <v>641.64</v>
      </c>
      <c r="E1607" s="51">
        <v>74.92</v>
      </c>
      <c r="F1607" s="68">
        <v>-68.361258764706463</v>
      </c>
      <c r="G1607" s="59">
        <v>-66.022675736961446</v>
      </c>
    </row>
    <row r="1608" spans="1:7" x14ac:dyDescent="0.25">
      <c r="A1608" s="40" t="s">
        <v>213</v>
      </c>
      <c r="B1608" s="51">
        <v>22566.22</v>
      </c>
      <c r="C1608" s="51">
        <v>1043</v>
      </c>
      <c r="D1608" s="64" t="s">
        <v>297</v>
      </c>
      <c r="E1608" s="64" t="s">
        <v>297</v>
      </c>
      <c r="F1608" s="68">
        <v>-100</v>
      </c>
      <c r="G1608" s="59">
        <v>-100</v>
      </c>
    </row>
    <row r="1609" spans="1:7" x14ac:dyDescent="0.25">
      <c r="A1609" s="40" t="s">
        <v>214</v>
      </c>
      <c r="B1609" s="51">
        <v>31809.95</v>
      </c>
      <c r="C1609" s="51">
        <v>1629.79</v>
      </c>
      <c r="D1609" s="51">
        <v>1448687.87</v>
      </c>
      <c r="E1609" s="51">
        <v>26082.76</v>
      </c>
      <c r="F1609" s="68">
        <v>4454.1972558900598</v>
      </c>
      <c r="G1609" s="59">
        <v>1500.3755085010951</v>
      </c>
    </row>
    <row r="1610" spans="1:7" x14ac:dyDescent="0.25">
      <c r="A1610" s="40" t="s">
        <v>215</v>
      </c>
      <c r="B1610" s="51">
        <v>30034.93</v>
      </c>
      <c r="C1610" s="51">
        <v>1628.53</v>
      </c>
      <c r="D1610" s="51">
        <v>1272307.6200000001</v>
      </c>
      <c r="E1610" s="51">
        <v>25269.21</v>
      </c>
      <c r="F1610" s="68">
        <v>4136.0931755126448</v>
      </c>
      <c r="G1610" s="59">
        <v>1451.6576298870762</v>
      </c>
    </row>
    <row r="1611" spans="1:7" x14ac:dyDescent="0.25">
      <c r="A1611" s="40" t="s">
        <v>216</v>
      </c>
      <c r="B1611" s="51">
        <v>1775.02</v>
      </c>
      <c r="C1611" s="51">
        <v>1.26</v>
      </c>
      <c r="D1611" s="51">
        <v>176380.25</v>
      </c>
      <c r="E1611" s="51">
        <v>813.55</v>
      </c>
      <c r="F1611" s="68">
        <v>9836.803528974322</v>
      </c>
      <c r="G1611" s="59">
        <v>64467.460317460311</v>
      </c>
    </row>
    <row r="1612" spans="1:7" x14ac:dyDescent="0.25">
      <c r="A1612" s="40" t="s">
        <v>217</v>
      </c>
      <c r="B1612" s="64" t="s">
        <v>297</v>
      </c>
      <c r="C1612" s="64" t="s">
        <v>297</v>
      </c>
      <c r="D1612" s="51">
        <v>70.400000000000006</v>
      </c>
      <c r="E1612" s="51">
        <v>7.05</v>
      </c>
      <c r="F1612" s="58" t="s">
        <v>314</v>
      </c>
      <c r="G1612" s="58" t="s">
        <v>314</v>
      </c>
    </row>
    <row r="1613" spans="1:7" x14ac:dyDescent="0.25">
      <c r="A1613" s="40" t="s">
        <v>219</v>
      </c>
      <c r="B1613" s="64" t="s">
        <v>297</v>
      </c>
      <c r="C1613" s="64" t="s">
        <v>297</v>
      </c>
      <c r="D1613" s="51">
        <v>70.400000000000006</v>
      </c>
      <c r="E1613" s="51">
        <v>7.05</v>
      </c>
      <c r="F1613" s="58" t="s">
        <v>314</v>
      </c>
      <c r="G1613" s="58" t="s">
        <v>314</v>
      </c>
    </row>
    <row r="1614" spans="1:7" x14ac:dyDescent="0.25">
      <c r="A1614" s="40" t="s">
        <v>221</v>
      </c>
      <c r="B1614" s="51">
        <v>219.22</v>
      </c>
      <c r="C1614" s="51">
        <v>1</v>
      </c>
      <c r="D1614" s="51">
        <v>1344.61</v>
      </c>
      <c r="E1614" s="51">
        <v>4.6399999999999997</v>
      </c>
      <c r="F1614" s="68">
        <v>513.36100720737147</v>
      </c>
      <c r="G1614" s="59">
        <v>363.99999999999994</v>
      </c>
    </row>
    <row r="1615" spans="1:7" x14ac:dyDescent="0.25">
      <c r="A1615" s="40" t="s">
        <v>222</v>
      </c>
      <c r="B1615" s="51">
        <v>219.22</v>
      </c>
      <c r="C1615" s="51">
        <v>1</v>
      </c>
      <c r="D1615" s="51">
        <v>1344.61</v>
      </c>
      <c r="E1615" s="51">
        <v>4.6399999999999997</v>
      </c>
      <c r="F1615" s="68">
        <v>513.36100720737147</v>
      </c>
      <c r="G1615" s="59">
        <v>363.99999999999994</v>
      </c>
    </row>
    <row r="1616" spans="1:7" x14ac:dyDescent="0.25">
      <c r="A1616" s="40" t="s">
        <v>224</v>
      </c>
      <c r="B1616" s="51">
        <v>109424.65</v>
      </c>
      <c r="C1616" s="51">
        <v>4248</v>
      </c>
      <c r="D1616" s="51">
        <v>2161.4899999999998</v>
      </c>
      <c r="E1616" s="51">
        <v>57.8</v>
      </c>
      <c r="F1616" s="68">
        <v>-98.024677255079169</v>
      </c>
      <c r="G1616" s="59">
        <v>-98.63935969868173</v>
      </c>
    </row>
    <row r="1617" spans="1:7" x14ac:dyDescent="0.25">
      <c r="A1617" s="40" t="s">
        <v>227</v>
      </c>
      <c r="B1617" s="51">
        <v>109424.65</v>
      </c>
      <c r="C1617" s="51">
        <v>4248</v>
      </c>
      <c r="D1617" s="51">
        <v>2161.4899999999998</v>
      </c>
      <c r="E1617" s="51">
        <v>57.8</v>
      </c>
      <c r="F1617" s="68">
        <v>-98.024677255079169</v>
      </c>
      <c r="G1617" s="59">
        <v>-98.63935969868173</v>
      </c>
    </row>
    <row r="1618" spans="1:7" x14ac:dyDescent="0.25">
      <c r="A1618" s="40" t="s">
        <v>7</v>
      </c>
      <c r="B1618" s="51" t="s">
        <v>288</v>
      </c>
      <c r="C1618" s="51" t="s">
        <v>288</v>
      </c>
      <c r="D1618" s="51" t="s">
        <v>288</v>
      </c>
      <c r="E1618" s="51" t="s">
        <v>288</v>
      </c>
      <c r="F1618" s="68"/>
      <c r="G1618" s="59"/>
    </row>
    <row r="1619" spans="1:7" x14ac:dyDescent="0.25">
      <c r="A1619" s="40" t="s">
        <v>245</v>
      </c>
      <c r="B1619" s="51">
        <v>377511.81</v>
      </c>
      <c r="C1619" s="51">
        <v>10811.78</v>
      </c>
      <c r="D1619" s="51">
        <v>943726.78</v>
      </c>
      <c r="E1619" s="51">
        <v>23496.59</v>
      </c>
      <c r="F1619" s="68">
        <v>149.98602825167245</v>
      </c>
      <c r="G1619" s="59">
        <v>117.32397440569451</v>
      </c>
    </row>
    <row r="1620" spans="1:7" x14ac:dyDescent="0.25">
      <c r="A1620" s="40" t="s">
        <v>162</v>
      </c>
      <c r="B1620" s="51">
        <v>15835.67</v>
      </c>
      <c r="C1620" s="51">
        <v>730.5</v>
      </c>
      <c r="D1620" s="51">
        <v>8566.51</v>
      </c>
      <c r="E1620" s="51">
        <v>385</v>
      </c>
      <c r="F1620" s="68">
        <v>-45.903709789355297</v>
      </c>
      <c r="G1620" s="59">
        <v>-47.296372347707049</v>
      </c>
    </row>
    <row r="1621" spans="1:7" x14ac:dyDescent="0.25">
      <c r="A1621" s="40" t="s">
        <v>167</v>
      </c>
      <c r="B1621" s="51">
        <v>15824.02</v>
      </c>
      <c r="C1621" s="51">
        <v>729</v>
      </c>
      <c r="D1621" s="51">
        <v>8566.51</v>
      </c>
      <c r="E1621" s="51">
        <v>385</v>
      </c>
      <c r="F1621" s="68">
        <v>-45.863882881846713</v>
      </c>
      <c r="G1621" s="59">
        <v>-47.187928669410148</v>
      </c>
    </row>
    <row r="1622" spans="1:7" x14ac:dyDescent="0.25">
      <c r="A1622" s="40" t="s">
        <v>169</v>
      </c>
      <c r="B1622" s="51">
        <v>11.65</v>
      </c>
      <c r="C1622" s="51">
        <v>1.5</v>
      </c>
      <c r="D1622" s="64" t="s">
        <v>297</v>
      </c>
      <c r="E1622" s="64" t="s">
        <v>297</v>
      </c>
      <c r="F1622" s="68">
        <v>-100</v>
      </c>
      <c r="G1622" s="59">
        <v>-100</v>
      </c>
    </row>
    <row r="1623" spans="1:7" x14ac:dyDescent="0.25">
      <c r="A1623" s="40" t="s">
        <v>172</v>
      </c>
      <c r="B1623" s="51">
        <v>7915.6</v>
      </c>
      <c r="C1623" s="51">
        <v>1111.68</v>
      </c>
      <c r="D1623" s="51">
        <v>267.98</v>
      </c>
      <c r="E1623" s="51">
        <v>5.8</v>
      </c>
      <c r="F1623" s="68">
        <v>-96.614533326595591</v>
      </c>
      <c r="G1623" s="59">
        <v>-99.478267127230851</v>
      </c>
    </row>
    <row r="1624" spans="1:7" x14ac:dyDescent="0.25">
      <c r="A1624" s="40" t="s">
        <v>173</v>
      </c>
      <c r="B1624" s="51">
        <v>7915.6</v>
      </c>
      <c r="C1624" s="51">
        <v>1111.68</v>
      </c>
      <c r="D1624" s="51">
        <v>201.94</v>
      </c>
      <c r="E1624" s="51">
        <v>5.04</v>
      </c>
      <c r="F1624" s="68">
        <v>-97.448835211481139</v>
      </c>
      <c r="G1624" s="59">
        <v>-99.546632124352328</v>
      </c>
    </row>
    <row r="1625" spans="1:7" x14ac:dyDescent="0.25">
      <c r="A1625" s="40" t="s">
        <v>174</v>
      </c>
      <c r="B1625" s="64" t="s">
        <v>297</v>
      </c>
      <c r="C1625" s="64" t="s">
        <v>297</v>
      </c>
      <c r="D1625" s="51">
        <v>66.040000000000006</v>
      </c>
      <c r="E1625" s="51">
        <v>0.76</v>
      </c>
      <c r="F1625" s="58" t="s">
        <v>314</v>
      </c>
      <c r="G1625" s="58" t="s">
        <v>314</v>
      </c>
    </row>
    <row r="1626" spans="1:7" x14ac:dyDescent="0.25">
      <c r="A1626" s="40" t="s">
        <v>184</v>
      </c>
      <c r="B1626" s="51">
        <v>5035.87</v>
      </c>
      <c r="C1626" s="51">
        <v>288</v>
      </c>
      <c r="D1626" s="64" t="s">
        <v>297</v>
      </c>
      <c r="E1626" s="64" t="s">
        <v>297</v>
      </c>
      <c r="F1626" s="68">
        <v>-100</v>
      </c>
      <c r="G1626" s="59">
        <v>-100</v>
      </c>
    </row>
    <row r="1627" spans="1:7" x14ac:dyDescent="0.25">
      <c r="A1627" s="40" t="s">
        <v>190</v>
      </c>
      <c r="B1627" s="51">
        <v>5035.87</v>
      </c>
      <c r="C1627" s="51">
        <v>288</v>
      </c>
      <c r="D1627" s="64" t="s">
        <v>297</v>
      </c>
      <c r="E1627" s="64" t="s">
        <v>297</v>
      </c>
      <c r="F1627" s="68">
        <v>-100</v>
      </c>
      <c r="G1627" s="59">
        <v>-100</v>
      </c>
    </row>
    <row r="1628" spans="1:7" x14ac:dyDescent="0.25">
      <c r="A1628" s="40" t="s">
        <v>199</v>
      </c>
      <c r="B1628" s="64" t="s">
        <v>297</v>
      </c>
      <c r="C1628" s="64" t="s">
        <v>297</v>
      </c>
      <c r="D1628" s="51">
        <v>1328.9</v>
      </c>
      <c r="E1628" s="51">
        <v>60</v>
      </c>
      <c r="F1628" s="58" t="s">
        <v>314</v>
      </c>
      <c r="G1628" s="58" t="s">
        <v>314</v>
      </c>
    </row>
    <row r="1629" spans="1:7" x14ac:dyDescent="0.25">
      <c r="A1629" s="40" t="s">
        <v>200</v>
      </c>
      <c r="B1629" s="64" t="s">
        <v>297</v>
      </c>
      <c r="C1629" s="64" t="s">
        <v>297</v>
      </c>
      <c r="D1629" s="51">
        <v>1328.9</v>
      </c>
      <c r="E1629" s="51">
        <v>60</v>
      </c>
      <c r="F1629" s="58" t="s">
        <v>314</v>
      </c>
      <c r="G1629" s="58" t="s">
        <v>314</v>
      </c>
    </row>
    <row r="1630" spans="1:7" x14ac:dyDescent="0.25">
      <c r="A1630" s="40" t="s">
        <v>205</v>
      </c>
      <c r="B1630" s="51">
        <v>20888.099999999999</v>
      </c>
      <c r="C1630" s="51">
        <v>1889.76</v>
      </c>
      <c r="D1630" s="51">
        <v>66941.429999999993</v>
      </c>
      <c r="E1630" s="51">
        <v>6138.26</v>
      </c>
      <c r="F1630" s="68">
        <v>220.47639565111234</v>
      </c>
      <c r="G1630" s="59">
        <v>224.81690796714929</v>
      </c>
    </row>
    <row r="1631" spans="1:7" x14ac:dyDescent="0.25">
      <c r="A1631" s="40" t="s">
        <v>207</v>
      </c>
      <c r="B1631" s="51">
        <v>3661.05</v>
      </c>
      <c r="C1631" s="51">
        <v>323.2</v>
      </c>
      <c r="D1631" s="51">
        <v>5130.32</v>
      </c>
      <c r="E1631" s="51">
        <v>679.83</v>
      </c>
      <c r="F1631" s="68">
        <v>40.132475655891056</v>
      </c>
      <c r="G1631" s="59">
        <v>110.34344059405943</v>
      </c>
    </row>
    <row r="1632" spans="1:7" x14ac:dyDescent="0.25">
      <c r="A1632" s="40" t="s">
        <v>209</v>
      </c>
      <c r="B1632" s="64" t="s">
        <v>297</v>
      </c>
      <c r="C1632" s="64" t="s">
        <v>297</v>
      </c>
      <c r="D1632" s="51">
        <v>21676.03</v>
      </c>
      <c r="E1632" s="51">
        <v>1928</v>
      </c>
      <c r="F1632" s="58" t="s">
        <v>314</v>
      </c>
      <c r="G1632" s="58" t="s">
        <v>314</v>
      </c>
    </row>
    <row r="1633" spans="1:7" x14ac:dyDescent="0.25">
      <c r="A1633" s="40" t="s">
        <v>212</v>
      </c>
      <c r="B1633" s="51">
        <v>17227.05</v>
      </c>
      <c r="C1633" s="51">
        <v>1566.56</v>
      </c>
      <c r="D1633" s="51">
        <v>40135.08</v>
      </c>
      <c r="E1633" s="51">
        <v>3530.43</v>
      </c>
      <c r="F1633" s="68">
        <v>132.97709126054667</v>
      </c>
      <c r="G1633" s="59">
        <v>125.36193953630885</v>
      </c>
    </row>
    <row r="1634" spans="1:7" x14ac:dyDescent="0.25">
      <c r="A1634" s="40" t="s">
        <v>214</v>
      </c>
      <c r="B1634" s="51">
        <v>324172.71000000002</v>
      </c>
      <c r="C1634" s="51">
        <v>5790.79</v>
      </c>
      <c r="D1634" s="51">
        <v>866112.27</v>
      </c>
      <c r="E1634" s="51">
        <v>16907.07</v>
      </c>
      <c r="F1634" s="68">
        <v>167.17618210366939</v>
      </c>
      <c r="G1634" s="59">
        <v>191.96482690617341</v>
      </c>
    </row>
    <row r="1635" spans="1:7" x14ac:dyDescent="0.25">
      <c r="A1635" s="40" t="s">
        <v>215</v>
      </c>
      <c r="B1635" s="51">
        <v>311926.03999999998</v>
      </c>
      <c r="C1635" s="51">
        <v>5598.65</v>
      </c>
      <c r="D1635" s="51">
        <v>855499.45</v>
      </c>
      <c r="E1635" s="51">
        <v>16780.38</v>
      </c>
      <c r="F1635" s="68">
        <v>174.26355619428244</v>
      </c>
      <c r="G1635" s="59">
        <v>199.72189724308544</v>
      </c>
    </row>
    <row r="1636" spans="1:7" x14ac:dyDescent="0.25">
      <c r="A1636" s="40" t="s">
        <v>216</v>
      </c>
      <c r="B1636" s="51">
        <v>12246.67</v>
      </c>
      <c r="C1636" s="51">
        <v>192.14</v>
      </c>
      <c r="D1636" s="51">
        <v>10612.82</v>
      </c>
      <c r="E1636" s="51">
        <v>126.69</v>
      </c>
      <c r="F1636" s="68">
        <v>-13.341177642575493</v>
      </c>
      <c r="G1636" s="59">
        <v>-34.063703549495159</v>
      </c>
    </row>
    <row r="1637" spans="1:7" x14ac:dyDescent="0.25">
      <c r="A1637" s="40" t="s">
        <v>217</v>
      </c>
      <c r="B1637" s="51">
        <v>3636</v>
      </c>
      <c r="C1637" s="51">
        <v>1000</v>
      </c>
      <c r="D1637" s="64" t="s">
        <v>297</v>
      </c>
      <c r="E1637" s="64" t="s">
        <v>297</v>
      </c>
      <c r="F1637" s="68">
        <v>-100</v>
      </c>
      <c r="G1637" s="59">
        <v>-100</v>
      </c>
    </row>
    <row r="1638" spans="1:7" x14ac:dyDescent="0.25">
      <c r="A1638" s="40" t="s">
        <v>220</v>
      </c>
      <c r="B1638" s="51">
        <v>3636</v>
      </c>
      <c r="C1638" s="51">
        <v>1000</v>
      </c>
      <c r="D1638" s="64" t="s">
        <v>297</v>
      </c>
      <c r="E1638" s="64" t="s">
        <v>297</v>
      </c>
      <c r="F1638" s="68">
        <v>-100</v>
      </c>
      <c r="G1638" s="59">
        <v>-100</v>
      </c>
    </row>
    <row r="1639" spans="1:7" x14ac:dyDescent="0.25">
      <c r="A1639" s="40" t="s">
        <v>221</v>
      </c>
      <c r="B1639" s="51">
        <v>27.86</v>
      </c>
      <c r="C1639" s="51">
        <v>1.05</v>
      </c>
      <c r="D1639" s="51">
        <v>509.69</v>
      </c>
      <c r="E1639" s="51">
        <v>0.46</v>
      </c>
      <c r="F1639" s="68">
        <v>1729.4687724335965</v>
      </c>
      <c r="G1639" s="59">
        <v>-56.19047619047619</v>
      </c>
    </row>
    <row r="1640" spans="1:7" x14ac:dyDescent="0.25">
      <c r="A1640" s="40" t="s">
        <v>222</v>
      </c>
      <c r="B1640" s="51">
        <v>27.86</v>
      </c>
      <c r="C1640" s="51">
        <v>1.05</v>
      </c>
      <c r="D1640" s="51">
        <v>509.69</v>
      </c>
      <c r="E1640" s="51">
        <v>0.46</v>
      </c>
      <c r="F1640" s="68">
        <v>1729.4687724335965</v>
      </c>
      <c r="G1640" s="59">
        <v>-56.19047619047619</v>
      </c>
    </row>
    <row r="1641" spans="1:7" x14ac:dyDescent="0.25">
      <c r="A1641" s="40" t="s">
        <v>7</v>
      </c>
      <c r="B1641" s="51" t="s">
        <v>288</v>
      </c>
      <c r="C1641" s="51" t="s">
        <v>288</v>
      </c>
      <c r="D1641" s="51" t="s">
        <v>288</v>
      </c>
      <c r="E1641" s="51" t="s">
        <v>288</v>
      </c>
      <c r="F1641" s="68"/>
      <c r="G1641" s="59"/>
    </row>
    <row r="1642" spans="1:7" x14ac:dyDescent="0.25">
      <c r="A1642" s="40" t="s">
        <v>253</v>
      </c>
      <c r="B1642" s="51">
        <v>461048.39</v>
      </c>
      <c r="C1642" s="51">
        <v>205800</v>
      </c>
      <c r="D1642" s="51">
        <v>381978.16</v>
      </c>
      <c r="E1642" s="51">
        <v>179280</v>
      </c>
      <c r="F1642" s="68">
        <v>-17.15009350753834</v>
      </c>
      <c r="G1642" s="59">
        <v>-12.886297376093294</v>
      </c>
    </row>
    <row r="1643" spans="1:7" x14ac:dyDescent="0.25">
      <c r="A1643" s="40" t="s">
        <v>142</v>
      </c>
      <c r="B1643" s="51">
        <v>90900</v>
      </c>
      <c r="C1643" s="51">
        <v>54000</v>
      </c>
      <c r="D1643" s="51">
        <v>106355.42</v>
      </c>
      <c r="E1643" s="51">
        <v>69480</v>
      </c>
      <c r="F1643" s="68">
        <v>17.002662266226622</v>
      </c>
      <c r="G1643" s="59">
        <v>28.666666666666668</v>
      </c>
    </row>
    <row r="1644" spans="1:7" x14ac:dyDescent="0.25">
      <c r="A1644" s="40" t="s">
        <v>231</v>
      </c>
      <c r="B1644" s="51">
        <v>90900</v>
      </c>
      <c r="C1644" s="51">
        <v>54000</v>
      </c>
      <c r="D1644" s="51">
        <v>106355.42</v>
      </c>
      <c r="E1644" s="51">
        <v>69480</v>
      </c>
      <c r="F1644" s="68">
        <v>17.002662266226622</v>
      </c>
      <c r="G1644" s="59">
        <v>28.666666666666668</v>
      </c>
    </row>
    <row r="1645" spans="1:7" x14ac:dyDescent="0.25">
      <c r="A1645" s="40" t="s">
        <v>145</v>
      </c>
      <c r="B1645" s="51">
        <v>330085.93</v>
      </c>
      <c r="C1645" s="51">
        <v>99000</v>
      </c>
      <c r="D1645" s="51">
        <v>239434.64</v>
      </c>
      <c r="E1645" s="51">
        <v>57000</v>
      </c>
      <c r="F1645" s="68">
        <v>-27.462936696514141</v>
      </c>
      <c r="G1645" s="59">
        <v>-42.424242424242422</v>
      </c>
    </row>
    <row r="1646" spans="1:7" x14ac:dyDescent="0.25">
      <c r="A1646" s="40" t="s">
        <v>246</v>
      </c>
      <c r="B1646" s="51">
        <v>137175.93</v>
      </c>
      <c r="C1646" s="51">
        <v>84000</v>
      </c>
      <c r="D1646" s="51">
        <v>66169.14</v>
      </c>
      <c r="E1646" s="51">
        <v>42000</v>
      </c>
      <c r="F1646" s="68">
        <v>-51.763301331363309</v>
      </c>
      <c r="G1646" s="59">
        <v>-50</v>
      </c>
    </row>
    <row r="1647" spans="1:7" x14ac:dyDescent="0.25">
      <c r="A1647" s="40" t="s">
        <v>149</v>
      </c>
      <c r="B1647" s="51">
        <v>192910</v>
      </c>
      <c r="C1647" s="51">
        <v>15000</v>
      </c>
      <c r="D1647" s="51">
        <v>173265.5</v>
      </c>
      <c r="E1647" s="51">
        <v>15000</v>
      </c>
      <c r="F1647" s="68">
        <v>-10.183246073298429</v>
      </c>
      <c r="G1647" s="59">
        <v>0</v>
      </c>
    </row>
    <row r="1648" spans="1:7" x14ac:dyDescent="0.25">
      <c r="A1648" s="40" t="s">
        <v>162</v>
      </c>
      <c r="B1648" s="51">
        <v>40062.46</v>
      </c>
      <c r="C1648" s="51">
        <v>52800</v>
      </c>
      <c r="D1648" s="51">
        <v>36188.1</v>
      </c>
      <c r="E1648" s="51">
        <v>52800</v>
      </c>
      <c r="F1648" s="68">
        <v>-9.6707990472876624</v>
      </c>
      <c r="G1648" s="59">
        <v>0</v>
      </c>
    </row>
    <row r="1649" spans="1:7" x14ac:dyDescent="0.25">
      <c r="A1649" s="40" t="s">
        <v>166</v>
      </c>
      <c r="B1649" s="51">
        <v>40062.46</v>
      </c>
      <c r="C1649" s="51">
        <v>52800</v>
      </c>
      <c r="D1649" s="51">
        <v>36188.1</v>
      </c>
      <c r="E1649" s="51">
        <v>52800</v>
      </c>
      <c r="F1649" s="68">
        <v>-9.6707990472876624</v>
      </c>
      <c r="G1649" s="59">
        <v>0</v>
      </c>
    </row>
    <row r="1650" spans="1:7" x14ac:dyDescent="0.25">
      <c r="A1650" s="40" t="s">
        <v>7</v>
      </c>
      <c r="B1650" s="51" t="s">
        <v>288</v>
      </c>
      <c r="C1650" s="51" t="s">
        <v>288</v>
      </c>
      <c r="D1650" s="51" t="s">
        <v>288</v>
      </c>
      <c r="E1650" s="51" t="s">
        <v>288</v>
      </c>
      <c r="F1650" s="68"/>
      <c r="G1650" s="59"/>
    </row>
    <row r="1651" spans="1:7" x14ac:dyDescent="0.25">
      <c r="A1651" s="40" t="s">
        <v>247</v>
      </c>
      <c r="B1651" s="51">
        <v>367802.18</v>
      </c>
      <c r="C1651" s="51">
        <v>25840.2</v>
      </c>
      <c r="D1651" s="51">
        <v>320667.08</v>
      </c>
      <c r="E1651" s="51">
        <v>67676.899999999994</v>
      </c>
      <c r="F1651" s="68">
        <v>-12.815340028707817</v>
      </c>
      <c r="G1651" s="59">
        <v>161.90548060773523</v>
      </c>
    </row>
    <row r="1652" spans="1:7" x14ac:dyDescent="0.25">
      <c r="A1652" s="40" t="s">
        <v>142</v>
      </c>
      <c r="B1652" s="51">
        <v>57427.18</v>
      </c>
      <c r="C1652" s="51">
        <v>21007.200000000001</v>
      </c>
      <c r="D1652" s="51">
        <v>209925.08</v>
      </c>
      <c r="E1652" s="51">
        <v>64504.4</v>
      </c>
      <c r="F1652" s="68">
        <v>265.55004093880285</v>
      </c>
      <c r="G1652" s="59">
        <v>207.05853231273085</v>
      </c>
    </row>
    <row r="1653" spans="1:7" x14ac:dyDescent="0.25">
      <c r="A1653" s="40" t="s">
        <v>144</v>
      </c>
      <c r="B1653" s="51">
        <v>57427.18</v>
      </c>
      <c r="C1653" s="51">
        <v>21007.200000000001</v>
      </c>
      <c r="D1653" s="51">
        <v>209925.08</v>
      </c>
      <c r="E1653" s="51">
        <v>64504.4</v>
      </c>
      <c r="F1653" s="68">
        <v>265.55004093880285</v>
      </c>
      <c r="G1653" s="59">
        <v>207.05853231273085</v>
      </c>
    </row>
    <row r="1654" spans="1:7" x14ac:dyDescent="0.25">
      <c r="A1654" s="40" t="s">
        <v>214</v>
      </c>
      <c r="B1654" s="51">
        <v>310375</v>
      </c>
      <c r="C1654" s="51">
        <v>4833</v>
      </c>
      <c r="D1654" s="51">
        <v>110742</v>
      </c>
      <c r="E1654" s="51">
        <v>3172.5</v>
      </c>
      <c r="F1654" s="68">
        <v>-64.319935561820373</v>
      </c>
      <c r="G1654" s="59">
        <v>-34.357541899441344</v>
      </c>
    </row>
    <row r="1655" spans="1:7" x14ac:dyDescent="0.25">
      <c r="A1655" s="40" t="s">
        <v>215</v>
      </c>
      <c r="B1655" s="51">
        <v>262607.05</v>
      </c>
      <c r="C1655" s="51">
        <v>3633</v>
      </c>
      <c r="D1655" s="51">
        <v>102403.44</v>
      </c>
      <c r="E1655" s="51">
        <v>3023.5</v>
      </c>
      <c r="F1655" s="68">
        <v>-61.005068218846368</v>
      </c>
      <c r="G1655" s="59">
        <v>-16.776768510872557</v>
      </c>
    </row>
    <row r="1656" spans="1:7" x14ac:dyDescent="0.25">
      <c r="A1656" s="40" t="s">
        <v>216</v>
      </c>
      <c r="B1656" s="51">
        <v>47767.95</v>
      </c>
      <c r="C1656" s="51">
        <v>1200</v>
      </c>
      <c r="D1656" s="51">
        <v>8338.56</v>
      </c>
      <c r="E1656" s="51">
        <v>149</v>
      </c>
      <c r="F1656" s="68">
        <v>-82.54360926102126</v>
      </c>
      <c r="G1656" s="59">
        <v>-87.583333333333329</v>
      </c>
    </row>
    <row r="1657" spans="1:7" x14ac:dyDescent="0.25">
      <c r="A1657" s="40" t="s">
        <v>7</v>
      </c>
      <c r="B1657" s="51" t="s">
        <v>288</v>
      </c>
      <c r="C1657" s="51" t="s">
        <v>288</v>
      </c>
      <c r="D1657" s="51" t="s">
        <v>288</v>
      </c>
      <c r="E1657" s="51" t="s">
        <v>288</v>
      </c>
      <c r="F1657" s="68"/>
      <c r="G1657" s="59"/>
    </row>
    <row r="1658" spans="1:7" x14ac:dyDescent="0.25">
      <c r="A1658" s="40" t="s">
        <v>320</v>
      </c>
      <c r="B1658" s="51">
        <v>5723.23</v>
      </c>
      <c r="C1658" s="51">
        <v>17.68</v>
      </c>
      <c r="D1658" s="51">
        <v>613321.06000000006</v>
      </c>
      <c r="E1658" s="51">
        <v>6282.13</v>
      </c>
      <c r="F1658" s="68">
        <v>10616.344791315396</v>
      </c>
      <c r="G1658" s="59">
        <v>35432.409502262439</v>
      </c>
    </row>
    <row r="1659" spans="1:7" x14ac:dyDescent="0.25">
      <c r="A1659" s="40" t="s">
        <v>205</v>
      </c>
      <c r="B1659" s="51">
        <v>3448.34</v>
      </c>
      <c r="C1659" s="51">
        <v>13.4</v>
      </c>
      <c r="D1659" s="51">
        <v>1507.31</v>
      </c>
      <c r="E1659" s="51">
        <v>6.13</v>
      </c>
      <c r="F1659" s="68">
        <v>-56.288823027891688</v>
      </c>
      <c r="G1659" s="59">
        <v>-54.253731343283583</v>
      </c>
    </row>
    <row r="1660" spans="1:7" x14ac:dyDescent="0.25">
      <c r="A1660" s="40" t="s">
        <v>212</v>
      </c>
      <c r="B1660" s="51">
        <v>3448.34</v>
      </c>
      <c r="C1660" s="51">
        <v>13.4</v>
      </c>
      <c r="D1660" s="51">
        <v>1507.31</v>
      </c>
      <c r="E1660" s="51">
        <v>6.13</v>
      </c>
      <c r="F1660" s="68">
        <v>-56.288823027891688</v>
      </c>
      <c r="G1660" s="59">
        <v>-54.253731343283583</v>
      </c>
    </row>
    <row r="1661" spans="1:7" x14ac:dyDescent="0.25">
      <c r="A1661" s="40" t="s">
        <v>214</v>
      </c>
      <c r="B1661" s="51">
        <v>2274.89</v>
      </c>
      <c r="C1661" s="51">
        <v>4.28</v>
      </c>
      <c r="D1661" s="51">
        <v>611813.75</v>
      </c>
      <c r="E1661" s="51">
        <v>6276</v>
      </c>
      <c r="F1661" s="68">
        <v>26794.212467416008</v>
      </c>
      <c r="G1661" s="59">
        <v>146535.51401869158</v>
      </c>
    </row>
    <row r="1662" spans="1:7" x14ac:dyDescent="0.25">
      <c r="A1662" s="40" t="s">
        <v>215</v>
      </c>
      <c r="B1662" s="51">
        <v>2274.89</v>
      </c>
      <c r="C1662" s="51">
        <v>4.28</v>
      </c>
      <c r="D1662" s="51">
        <v>526852</v>
      </c>
      <c r="E1662" s="51">
        <v>5416</v>
      </c>
      <c r="F1662" s="68">
        <v>23059.449467886363</v>
      </c>
      <c r="G1662" s="59">
        <v>126442.05607476635</v>
      </c>
    </row>
    <row r="1663" spans="1:7" x14ac:dyDescent="0.25">
      <c r="A1663" s="40" t="s">
        <v>216</v>
      </c>
      <c r="B1663" s="64" t="s">
        <v>297</v>
      </c>
      <c r="C1663" s="64" t="s">
        <v>297</v>
      </c>
      <c r="D1663" s="51">
        <v>84961.75</v>
      </c>
      <c r="E1663" s="51">
        <v>860</v>
      </c>
      <c r="F1663" s="58" t="s">
        <v>314</v>
      </c>
      <c r="G1663" s="58" t="s">
        <v>314</v>
      </c>
    </row>
    <row r="1664" spans="1:7" x14ac:dyDescent="0.25">
      <c r="A1664" s="40" t="s">
        <v>7</v>
      </c>
      <c r="B1664" s="51" t="s">
        <v>288</v>
      </c>
      <c r="C1664" s="51" t="s">
        <v>288</v>
      </c>
      <c r="D1664" s="51" t="s">
        <v>288</v>
      </c>
      <c r="E1664" s="51" t="s">
        <v>288</v>
      </c>
      <c r="F1664" s="68"/>
      <c r="G1664" s="59"/>
    </row>
    <row r="1665" spans="1:7" x14ac:dyDescent="0.25">
      <c r="A1665" s="40" t="s">
        <v>256</v>
      </c>
      <c r="B1665" s="51">
        <v>198865.38</v>
      </c>
      <c r="C1665" s="51">
        <v>2434.79</v>
      </c>
      <c r="D1665" s="51">
        <v>261741.94</v>
      </c>
      <c r="E1665" s="51">
        <v>2633.04</v>
      </c>
      <c r="F1665" s="68">
        <v>31.617650090729715</v>
      </c>
      <c r="G1665" s="59">
        <v>8.1423859963282261</v>
      </c>
    </row>
    <row r="1666" spans="1:7" x14ac:dyDescent="0.25">
      <c r="A1666" s="40" t="s">
        <v>152</v>
      </c>
      <c r="B1666" s="51">
        <v>178606.89</v>
      </c>
      <c r="C1666" s="51">
        <v>2200</v>
      </c>
      <c r="D1666" s="51">
        <v>244228.08</v>
      </c>
      <c r="E1666" s="51">
        <v>2400</v>
      </c>
      <c r="F1666" s="68">
        <v>36.740570310585426</v>
      </c>
      <c r="G1666" s="59">
        <v>9.0909090909090917</v>
      </c>
    </row>
    <row r="1667" spans="1:7" x14ac:dyDescent="0.25">
      <c r="A1667" s="40" t="s">
        <v>157</v>
      </c>
      <c r="B1667" s="51">
        <v>178606.89</v>
      </c>
      <c r="C1667" s="51">
        <v>2200</v>
      </c>
      <c r="D1667" s="51">
        <v>244228.08</v>
      </c>
      <c r="E1667" s="51">
        <v>2400</v>
      </c>
      <c r="F1667" s="68">
        <v>36.740570310585426</v>
      </c>
      <c r="G1667" s="59">
        <v>9.0909090909090917</v>
      </c>
    </row>
    <row r="1668" spans="1:7" x14ac:dyDescent="0.25">
      <c r="A1668" s="40" t="s">
        <v>162</v>
      </c>
      <c r="B1668" s="51">
        <v>19689.330000000002</v>
      </c>
      <c r="C1668" s="51">
        <v>231</v>
      </c>
      <c r="D1668" s="51">
        <v>17264.509999999998</v>
      </c>
      <c r="E1668" s="51">
        <v>200</v>
      </c>
      <c r="F1668" s="68">
        <v>-12.315401285874142</v>
      </c>
      <c r="G1668" s="59">
        <v>-13.419913419913421</v>
      </c>
    </row>
    <row r="1669" spans="1:7" x14ac:dyDescent="0.25">
      <c r="A1669" s="40" t="s">
        <v>168</v>
      </c>
      <c r="B1669" s="51">
        <v>19689.330000000002</v>
      </c>
      <c r="C1669" s="51">
        <v>231</v>
      </c>
      <c r="D1669" s="51">
        <v>17264.509999999998</v>
      </c>
      <c r="E1669" s="51">
        <v>200</v>
      </c>
      <c r="F1669" s="68">
        <v>-12.315401285874142</v>
      </c>
      <c r="G1669" s="59">
        <v>-13.419913419913421</v>
      </c>
    </row>
    <row r="1670" spans="1:7" x14ac:dyDescent="0.25">
      <c r="A1670" s="40" t="s">
        <v>172</v>
      </c>
      <c r="B1670" s="64" t="s">
        <v>297</v>
      </c>
      <c r="C1670" s="64" t="s">
        <v>297</v>
      </c>
      <c r="D1670" s="51">
        <v>10.74</v>
      </c>
      <c r="E1670" s="51">
        <v>9.09</v>
      </c>
      <c r="F1670" s="58" t="s">
        <v>314</v>
      </c>
      <c r="G1670" s="58" t="s">
        <v>314</v>
      </c>
    </row>
    <row r="1671" spans="1:7" x14ac:dyDescent="0.25">
      <c r="A1671" s="40" t="s">
        <v>174</v>
      </c>
      <c r="B1671" s="64" t="s">
        <v>297</v>
      </c>
      <c r="C1671" s="64" t="s">
        <v>297</v>
      </c>
      <c r="D1671" s="51">
        <v>10.74</v>
      </c>
      <c r="E1671" s="51">
        <v>9.09</v>
      </c>
      <c r="F1671" s="58" t="s">
        <v>314</v>
      </c>
      <c r="G1671" s="58" t="s">
        <v>314</v>
      </c>
    </row>
    <row r="1672" spans="1:7" x14ac:dyDescent="0.25">
      <c r="A1672" s="40" t="s">
        <v>214</v>
      </c>
      <c r="B1672" s="51">
        <v>569.16</v>
      </c>
      <c r="C1672" s="51">
        <v>3.79</v>
      </c>
      <c r="D1672" s="51">
        <v>238.61</v>
      </c>
      <c r="E1672" s="51">
        <v>23.95</v>
      </c>
      <c r="F1672" s="68">
        <v>-58.076814955372825</v>
      </c>
      <c r="G1672" s="59">
        <v>531.92612137203173</v>
      </c>
    </row>
    <row r="1673" spans="1:7" x14ac:dyDescent="0.25">
      <c r="A1673" s="40" t="s">
        <v>215</v>
      </c>
      <c r="B1673" s="51">
        <v>569.16</v>
      </c>
      <c r="C1673" s="51">
        <v>3.79</v>
      </c>
      <c r="D1673" s="64" t="s">
        <v>297</v>
      </c>
      <c r="E1673" s="64" t="s">
        <v>297</v>
      </c>
      <c r="F1673" s="68">
        <v>-100</v>
      </c>
      <c r="G1673" s="59">
        <v>-100</v>
      </c>
    </row>
    <row r="1674" spans="1:7" x14ac:dyDescent="0.25">
      <c r="A1674" s="40" t="s">
        <v>216</v>
      </c>
      <c r="B1674" s="64" t="s">
        <v>297</v>
      </c>
      <c r="C1674" s="64" t="s">
        <v>297</v>
      </c>
      <c r="D1674" s="51">
        <v>238.61</v>
      </c>
      <c r="E1674" s="51">
        <v>23.95</v>
      </c>
      <c r="F1674" s="58" t="s">
        <v>314</v>
      </c>
      <c r="G1674" s="58" t="s">
        <v>314</v>
      </c>
    </row>
    <row r="1675" spans="1:7" x14ac:dyDescent="0.25">
      <c r="A1675" s="40" t="s">
        <v>7</v>
      </c>
      <c r="B1675" s="51" t="s">
        <v>288</v>
      </c>
      <c r="C1675" s="51" t="s">
        <v>288</v>
      </c>
      <c r="D1675" s="51" t="s">
        <v>288</v>
      </c>
      <c r="E1675" s="51" t="s">
        <v>288</v>
      </c>
      <c r="F1675" s="68"/>
      <c r="G1675" s="59"/>
    </row>
    <row r="1676" spans="1:7" x14ac:dyDescent="0.25">
      <c r="A1676" s="40" t="s">
        <v>232</v>
      </c>
      <c r="B1676" s="51">
        <v>307982.46000000002</v>
      </c>
      <c r="C1676" s="51">
        <v>16593.43</v>
      </c>
      <c r="D1676" s="51">
        <v>136642.53</v>
      </c>
      <c r="E1676" s="51">
        <v>9501.34</v>
      </c>
      <c r="F1676" s="68">
        <v>-55.633015594459501</v>
      </c>
      <c r="G1676" s="59">
        <v>-42.740349644407452</v>
      </c>
    </row>
    <row r="1677" spans="1:7" x14ac:dyDescent="0.25">
      <c r="A1677" s="40" t="s">
        <v>152</v>
      </c>
      <c r="B1677" s="64" t="s">
        <v>297</v>
      </c>
      <c r="C1677" s="64" t="s">
        <v>297</v>
      </c>
      <c r="D1677" s="51">
        <v>5438.89</v>
      </c>
      <c r="E1677" s="51">
        <v>350</v>
      </c>
      <c r="F1677" s="58" t="s">
        <v>314</v>
      </c>
      <c r="G1677" s="58" t="s">
        <v>314</v>
      </c>
    </row>
    <row r="1678" spans="1:7" x14ac:dyDescent="0.25">
      <c r="A1678" s="40" t="s">
        <v>157</v>
      </c>
      <c r="B1678" s="64" t="s">
        <v>297</v>
      </c>
      <c r="C1678" s="64" t="s">
        <v>297</v>
      </c>
      <c r="D1678" s="51">
        <v>5438.89</v>
      </c>
      <c r="E1678" s="51">
        <v>350</v>
      </c>
      <c r="F1678" s="58" t="s">
        <v>314</v>
      </c>
      <c r="G1678" s="58" t="s">
        <v>314</v>
      </c>
    </row>
    <row r="1679" spans="1:7" x14ac:dyDescent="0.25">
      <c r="A1679" s="40" t="s">
        <v>162</v>
      </c>
      <c r="B1679" s="51">
        <v>77013.320000000007</v>
      </c>
      <c r="C1679" s="51">
        <v>2452.2800000000002</v>
      </c>
      <c r="D1679" s="64" t="s">
        <v>297</v>
      </c>
      <c r="E1679" s="64" t="s">
        <v>297</v>
      </c>
      <c r="F1679" s="68">
        <v>-100</v>
      </c>
      <c r="G1679" s="59">
        <v>-100</v>
      </c>
    </row>
    <row r="1680" spans="1:7" x14ac:dyDescent="0.25">
      <c r="A1680" s="40" t="s">
        <v>164</v>
      </c>
      <c r="B1680" s="51">
        <v>51272.3</v>
      </c>
      <c r="C1680" s="51">
        <v>2000</v>
      </c>
      <c r="D1680" s="64" t="s">
        <v>297</v>
      </c>
      <c r="E1680" s="64" t="s">
        <v>297</v>
      </c>
      <c r="F1680" s="68">
        <v>-100</v>
      </c>
      <c r="G1680" s="59">
        <v>-100</v>
      </c>
    </row>
    <row r="1681" spans="1:7" x14ac:dyDescent="0.25">
      <c r="A1681" s="40" t="s">
        <v>167</v>
      </c>
      <c r="B1681" s="51">
        <v>19253.25</v>
      </c>
      <c r="C1681" s="51">
        <v>350.06</v>
      </c>
      <c r="D1681" s="64" t="s">
        <v>297</v>
      </c>
      <c r="E1681" s="64" t="s">
        <v>297</v>
      </c>
      <c r="F1681" s="68">
        <v>-100</v>
      </c>
      <c r="G1681" s="59">
        <v>-100</v>
      </c>
    </row>
    <row r="1682" spans="1:7" x14ac:dyDescent="0.25">
      <c r="A1682" s="40" t="s">
        <v>169</v>
      </c>
      <c r="B1682" s="51">
        <v>6487.77</v>
      </c>
      <c r="C1682" s="51">
        <v>102.22</v>
      </c>
      <c r="D1682" s="64" t="s">
        <v>297</v>
      </c>
      <c r="E1682" s="64" t="s">
        <v>297</v>
      </c>
      <c r="F1682" s="68">
        <v>-100</v>
      </c>
      <c r="G1682" s="59">
        <v>-100</v>
      </c>
    </row>
    <row r="1683" spans="1:7" x14ac:dyDescent="0.25">
      <c r="A1683" s="40" t="s">
        <v>172</v>
      </c>
      <c r="B1683" s="51">
        <v>3821.73</v>
      </c>
      <c r="C1683" s="51">
        <v>383.76</v>
      </c>
      <c r="D1683" s="51">
        <v>18455.3</v>
      </c>
      <c r="E1683" s="51">
        <v>850</v>
      </c>
      <c r="F1683" s="68">
        <v>382.90433913437107</v>
      </c>
      <c r="G1683" s="59">
        <v>121.49259954138003</v>
      </c>
    </row>
    <row r="1684" spans="1:7" x14ac:dyDescent="0.25">
      <c r="A1684" s="40" t="s">
        <v>173</v>
      </c>
      <c r="B1684" s="51">
        <v>2160.83</v>
      </c>
      <c r="C1684" s="51">
        <v>145.56</v>
      </c>
      <c r="D1684" s="64" t="s">
        <v>297</v>
      </c>
      <c r="E1684" s="64" t="s">
        <v>297</v>
      </c>
      <c r="F1684" s="68">
        <v>-100</v>
      </c>
      <c r="G1684" s="59">
        <v>-100</v>
      </c>
    </row>
    <row r="1685" spans="1:7" x14ac:dyDescent="0.25">
      <c r="A1685" s="40" t="s">
        <v>174</v>
      </c>
      <c r="B1685" s="51">
        <v>1660.9</v>
      </c>
      <c r="C1685" s="51">
        <v>238.2</v>
      </c>
      <c r="D1685" s="51">
        <v>18455.3</v>
      </c>
      <c r="E1685" s="51">
        <v>850</v>
      </c>
      <c r="F1685" s="68">
        <v>1011.1626226744534</v>
      </c>
      <c r="G1685" s="59">
        <v>256.8429890848027</v>
      </c>
    </row>
    <row r="1686" spans="1:7" x14ac:dyDescent="0.25">
      <c r="A1686" s="40" t="s">
        <v>180</v>
      </c>
      <c r="B1686" s="51">
        <v>314.11</v>
      </c>
      <c r="C1686" s="51">
        <v>0.56000000000000005</v>
      </c>
      <c r="D1686" s="64" t="s">
        <v>297</v>
      </c>
      <c r="E1686" s="64" t="s">
        <v>297</v>
      </c>
      <c r="F1686" s="68">
        <v>-100</v>
      </c>
      <c r="G1686" s="59">
        <v>-100</v>
      </c>
    </row>
    <row r="1687" spans="1:7" x14ac:dyDescent="0.25">
      <c r="A1687" s="40" t="s">
        <v>183</v>
      </c>
      <c r="B1687" s="51">
        <v>314.11</v>
      </c>
      <c r="C1687" s="51">
        <v>0.56000000000000005</v>
      </c>
      <c r="D1687" s="64" t="s">
        <v>297</v>
      </c>
      <c r="E1687" s="64" t="s">
        <v>297</v>
      </c>
      <c r="F1687" s="68">
        <v>-100</v>
      </c>
      <c r="G1687" s="59">
        <v>-100</v>
      </c>
    </row>
    <row r="1688" spans="1:7" x14ac:dyDescent="0.25">
      <c r="A1688" s="40" t="s">
        <v>184</v>
      </c>
      <c r="B1688" s="51">
        <v>2118.17</v>
      </c>
      <c r="C1688" s="51">
        <v>664.5</v>
      </c>
      <c r="D1688" s="64" t="s">
        <v>297</v>
      </c>
      <c r="E1688" s="64" t="s">
        <v>297</v>
      </c>
      <c r="F1688" s="68">
        <v>-100</v>
      </c>
      <c r="G1688" s="59">
        <v>-100</v>
      </c>
    </row>
    <row r="1689" spans="1:7" x14ac:dyDescent="0.25">
      <c r="A1689" s="40" t="s">
        <v>282</v>
      </c>
      <c r="B1689" s="51">
        <v>2118.17</v>
      </c>
      <c r="C1689" s="51">
        <v>664.5</v>
      </c>
      <c r="D1689" s="64" t="s">
        <v>297</v>
      </c>
      <c r="E1689" s="64" t="s">
        <v>297</v>
      </c>
      <c r="F1689" s="68">
        <v>-100</v>
      </c>
      <c r="G1689" s="59">
        <v>-100</v>
      </c>
    </row>
    <row r="1690" spans="1:7" x14ac:dyDescent="0.25">
      <c r="A1690" s="40" t="s">
        <v>205</v>
      </c>
      <c r="B1690" s="51">
        <v>123259.17</v>
      </c>
      <c r="C1690" s="51">
        <v>5823.86</v>
      </c>
      <c r="D1690" s="51">
        <v>33330.61</v>
      </c>
      <c r="E1690" s="51">
        <v>358.7</v>
      </c>
      <c r="F1690" s="68">
        <v>-72.958920622295281</v>
      </c>
      <c r="G1690" s="59">
        <v>-93.840854690875133</v>
      </c>
    </row>
    <row r="1691" spans="1:7" x14ac:dyDescent="0.25">
      <c r="A1691" s="40" t="s">
        <v>207</v>
      </c>
      <c r="B1691" s="51">
        <v>112464.68</v>
      </c>
      <c r="C1691" s="51">
        <v>5508.29</v>
      </c>
      <c r="D1691" s="51">
        <v>165.32</v>
      </c>
      <c r="E1691" s="51">
        <v>26.55</v>
      </c>
      <c r="F1691" s="68">
        <v>-99.853002738281916</v>
      </c>
      <c r="G1691" s="59">
        <v>-99.517999233882009</v>
      </c>
    </row>
    <row r="1692" spans="1:7" x14ac:dyDescent="0.25">
      <c r="A1692" s="40" t="s">
        <v>212</v>
      </c>
      <c r="B1692" s="51">
        <v>10794.49</v>
      </c>
      <c r="C1692" s="51">
        <v>315.57</v>
      </c>
      <c r="D1692" s="51">
        <v>33165.29</v>
      </c>
      <c r="E1692" s="51">
        <v>332.15</v>
      </c>
      <c r="F1692" s="68">
        <v>207.24276922763374</v>
      </c>
      <c r="G1692" s="59">
        <v>5.2539848528060284</v>
      </c>
    </row>
    <row r="1693" spans="1:7" x14ac:dyDescent="0.25">
      <c r="A1693" s="40" t="s">
        <v>214</v>
      </c>
      <c r="B1693" s="51">
        <v>101455.96</v>
      </c>
      <c r="C1693" s="51">
        <v>7268.47</v>
      </c>
      <c r="D1693" s="51">
        <v>79417.73</v>
      </c>
      <c r="E1693" s="51">
        <v>7942.64</v>
      </c>
      <c r="F1693" s="68">
        <v>-21.721966851429929</v>
      </c>
      <c r="G1693" s="59">
        <v>9.2752670094256437</v>
      </c>
    </row>
    <row r="1694" spans="1:7" x14ac:dyDescent="0.25">
      <c r="A1694" s="40" t="s">
        <v>215</v>
      </c>
      <c r="B1694" s="51">
        <v>81993.740000000005</v>
      </c>
      <c r="C1694" s="51">
        <v>7266.31</v>
      </c>
      <c r="D1694" s="51">
        <v>79417.73</v>
      </c>
      <c r="E1694" s="51">
        <v>7942.64</v>
      </c>
      <c r="F1694" s="68">
        <v>-3.1417154529114164</v>
      </c>
      <c r="G1694" s="59">
        <v>9.3077504262823894</v>
      </c>
    </row>
    <row r="1695" spans="1:7" x14ac:dyDescent="0.25">
      <c r="A1695" s="40" t="s">
        <v>216</v>
      </c>
      <c r="B1695" s="51">
        <v>19462.22</v>
      </c>
      <c r="C1695" s="51">
        <v>2.16</v>
      </c>
      <c r="D1695" s="64" t="s">
        <v>297</v>
      </c>
      <c r="E1695" s="64" t="s">
        <v>297</v>
      </c>
      <c r="F1695" s="68">
        <v>-100</v>
      </c>
      <c r="G1695" s="59">
        <v>-100</v>
      </c>
    </row>
    <row r="1696" spans="1:7" x14ac:dyDescent="0.25">
      <c r="A1696" s="40" t="s">
        <v>7</v>
      </c>
      <c r="B1696" s="51" t="s">
        <v>288</v>
      </c>
      <c r="C1696" s="51" t="s">
        <v>288</v>
      </c>
      <c r="D1696" s="51" t="s">
        <v>288</v>
      </c>
      <c r="E1696" s="51" t="s">
        <v>288</v>
      </c>
      <c r="F1696" s="68"/>
      <c r="G1696" s="59"/>
    </row>
    <row r="1697" spans="1:7" x14ac:dyDescent="0.25">
      <c r="A1697" s="40" t="s">
        <v>252</v>
      </c>
      <c r="B1697" s="51">
        <v>251768.85</v>
      </c>
      <c r="C1697" s="51">
        <v>22052.28</v>
      </c>
      <c r="D1697" s="51">
        <v>149149.39000000001</v>
      </c>
      <c r="E1697" s="51">
        <v>9273.49</v>
      </c>
      <c r="F1697" s="68">
        <v>-40.75939497678128</v>
      </c>
      <c r="G1697" s="59">
        <v>-57.947704273662403</v>
      </c>
    </row>
    <row r="1698" spans="1:7" x14ac:dyDescent="0.25">
      <c r="A1698" s="40" t="s">
        <v>172</v>
      </c>
      <c r="B1698" s="51">
        <v>1687.76</v>
      </c>
      <c r="C1698" s="51">
        <v>344.71</v>
      </c>
      <c r="D1698" s="51">
        <v>7041.85</v>
      </c>
      <c r="E1698" s="51">
        <v>1390.18</v>
      </c>
      <c r="F1698" s="68">
        <v>317.2305304071669</v>
      </c>
      <c r="G1698" s="59">
        <v>303.28972179513215</v>
      </c>
    </row>
    <row r="1699" spans="1:7" x14ac:dyDescent="0.25">
      <c r="A1699" s="40" t="s">
        <v>173</v>
      </c>
      <c r="B1699" s="51">
        <v>1567.52</v>
      </c>
      <c r="C1699" s="51">
        <v>343.01</v>
      </c>
      <c r="D1699" s="51">
        <v>7007.72</v>
      </c>
      <c r="E1699" s="51">
        <v>1388.45</v>
      </c>
      <c r="F1699" s="68">
        <v>347.05777278758808</v>
      </c>
      <c r="G1699" s="59">
        <v>304.7841170811347</v>
      </c>
    </row>
    <row r="1700" spans="1:7" x14ac:dyDescent="0.25">
      <c r="A1700" s="40" t="s">
        <v>174</v>
      </c>
      <c r="B1700" s="51">
        <v>120.24</v>
      </c>
      <c r="C1700" s="51">
        <v>1.7</v>
      </c>
      <c r="D1700" s="51">
        <v>34.130000000000003</v>
      </c>
      <c r="E1700" s="51">
        <v>1.73</v>
      </c>
      <c r="F1700" s="68">
        <v>-71.615103127079166</v>
      </c>
      <c r="G1700" s="59">
        <v>1.7647058823529429</v>
      </c>
    </row>
    <row r="1701" spans="1:7" x14ac:dyDescent="0.25">
      <c r="A1701" s="40" t="s">
        <v>184</v>
      </c>
      <c r="B1701" s="51">
        <v>82.33</v>
      </c>
      <c r="C1701" s="51">
        <v>0.41</v>
      </c>
      <c r="D1701" s="64" t="s">
        <v>297</v>
      </c>
      <c r="E1701" s="64" t="s">
        <v>297</v>
      </c>
      <c r="F1701" s="68">
        <v>-100</v>
      </c>
      <c r="G1701" s="59">
        <v>-100</v>
      </c>
    </row>
    <row r="1702" spans="1:7" x14ac:dyDescent="0.25">
      <c r="A1702" s="40" t="s">
        <v>188</v>
      </c>
      <c r="B1702" s="51">
        <v>82.33</v>
      </c>
      <c r="C1702" s="51">
        <v>0.41</v>
      </c>
      <c r="D1702" s="64" t="s">
        <v>297</v>
      </c>
      <c r="E1702" s="64" t="s">
        <v>297</v>
      </c>
      <c r="F1702" s="68">
        <v>-100</v>
      </c>
      <c r="G1702" s="59">
        <v>-100</v>
      </c>
    </row>
    <row r="1703" spans="1:7" x14ac:dyDescent="0.25">
      <c r="A1703" s="40" t="s">
        <v>199</v>
      </c>
      <c r="B1703" s="51">
        <v>693.58</v>
      </c>
      <c r="C1703" s="51">
        <v>9.85</v>
      </c>
      <c r="D1703" s="64" t="s">
        <v>297</v>
      </c>
      <c r="E1703" s="64" t="s">
        <v>297</v>
      </c>
      <c r="F1703" s="68">
        <v>-100</v>
      </c>
      <c r="G1703" s="59">
        <v>-100</v>
      </c>
    </row>
    <row r="1704" spans="1:7" x14ac:dyDescent="0.25">
      <c r="A1704" s="40" t="s">
        <v>202</v>
      </c>
      <c r="B1704" s="51">
        <v>693.58</v>
      </c>
      <c r="C1704" s="51">
        <v>9.85</v>
      </c>
      <c r="D1704" s="64" t="s">
        <v>297</v>
      </c>
      <c r="E1704" s="64" t="s">
        <v>297</v>
      </c>
      <c r="F1704" s="68">
        <v>-100</v>
      </c>
      <c r="G1704" s="59">
        <v>-100</v>
      </c>
    </row>
    <row r="1705" spans="1:7" x14ac:dyDescent="0.25">
      <c r="A1705" s="40" t="s">
        <v>205</v>
      </c>
      <c r="B1705" s="51">
        <v>239617.3</v>
      </c>
      <c r="C1705" s="51">
        <v>21558.42</v>
      </c>
      <c r="D1705" s="51">
        <v>131410.97</v>
      </c>
      <c r="E1705" s="51">
        <v>6898.5</v>
      </c>
      <c r="F1705" s="68">
        <v>-45.157978994004189</v>
      </c>
      <c r="G1705" s="59">
        <v>-68.000901735841495</v>
      </c>
    </row>
    <row r="1706" spans="1:7" x14ac:dyDescent="0.25">
      <c r="A1706" s="40" t="s">
        <v>207</v>
      </c>
      <c r="B1706" s="51">
        <v>647.15</v>
      </c>
      <c r="C1706" s="51">
        <v>45.6</v>
      </c>
      <c r="D1706" s="51">
        <v>407.88</v>
      </c>
      <c r="E1706" s="51">
        <v>75.67</v>
      </c>
      <c r="F1706" s="68">
        <v>-36.972881094027663</v>
      </c>
      <c r="G1706" s="59">
        <v>65.942982456140356</v>
      </c>
    </row>
    <row r="1707" spans="1:7" x14ac:dyDescent="0.25">
      <c r="A1707" s="40" t="s">
        <v>208</v>
      </c>
      <c r="B1707" s="51">
        <v>16717.97</v>
      </c>
      <c r="C1707" s="51">
        <v>2023</v>
      </c>
      <c r="D1707" s="64" t="s">
        <v>297</v>
      </c>
      <c r="E1707" s="64" t="s">
        <v>297</v>
      </c>
      <c r="F1707" s="68">
        <v>-100</v>
      </c>
      <c r="G1707" s="59">
        <v>-100</v>
      </c>
    </row>
    <row r="1708" spans="1:7" x14ac:dyDescent="0.25">
      <c r="A1708" s="40" t="s">
        <v>209</v>
      </c>
      <c r="B1708" s="51">
        <v>194405.8</v>
      </c>
      <c r="C1708" s="51">
        <v>18493.560000000001</v>
      </c>
      <c r="D1708" s="64" t="s">
        <v>297</v>
      </c>
      <c r="E1708" s="64" t="s">
        <v>297</v>
      </c>
      <c r="F1708" s="68">
        <v>-100</v>
      </c>
      <c r="G1708" s="59">
        <v>-100</v>
      </c>
    </row>
    <row r="1709" spans="1:7" x14ac:dyDescent="0.25">
      <c r="A1709" s="40" t="s">
        <v>212</v>
      </c>
      <c r="B1709" s="51">
        <v>27730.16</v>
      </c>
      <c r="C1709" s="51">
        <v>994.61</v>
      </c>
      <c r="D1709" s="51">
        <v>116509.37</v>
      </c>
      <c r="E1709" s="51">
        <v>6153.83</v>
      </c>
      <c r="F1709" s="68">
        <v>320.15397675310925</v>
      </c>
      <c r="G1709" s="59">
        <v>518.7178894239953</v>
      </c>
    </row>
    <row r="1710" spans="1:7" x14ac:dyDescent="0.25">
      <c r="A1710" s="40" t="s">
        <v>213</v>
      </c>
      <c r="B1710" s="51">
        <v>116.22</v>
      </c>
      <c r="C1710" s="51">
        <v>1.65</v>
      </c>
      <c r="D1710" s="51">
        <v>14493.72</v>
      </c>
      <c r="E1710" s="51">
        <v>669</v>
      </c>
      <c r="F1710" s="68">
        <v>12370.934434692825</v>
      </c>
      <c r="G1710" s="59">
        <v>40445.454545454551</v>
      </c>
    </row>
    <row r="1711" spans="1:7" x14ac:dyDescent="0.25">
      <c r="A1711" s="40" t="s">
        <v>214</v>
      </c>
      <c r="B1711" s="51">
        <v>9687.8799999999992</v>
      </c>
      <c r="C1711" s="51">
        <v>138.88999999999999</v>
      </c>
      <c r="D1711" s="51">
        <v>10211.780000000001</v>
      </c>
      <c r="E1711" s="51">
        <v>944.81</v>
      </c>
      <c r="F1711" s="68">
        <v>5.4077878751594932</v>
      </c>
      <c r="G1711" s="59">
        <v>580.2577579379365</v>
      </c>
    </row>
    <row r="1712" spans="1:7" x14ac:dyDescent="0.25">
      <c r="A1712" s="40" t="s">
        <v>215</v>
      </c>
      <c r="B1712" s="51">
        <v>9573.09</v>
      </c>
      <c r="C1712" s="51">
        <v>135.94999999999999</v>
      </c>
      <c r="D1712" s="51">
        <v>10065.84</v>
      </c>
      <c r="E1712" s="51">
        <v>943.2</v>
      </c>
      <c r="F1712" s="68">
        <v>5.1472408595343824</v>
      </c>
      <c r="G1712" s="59">
        <v>593.78447958808385</v>
      </c>
    </row>
    <row r="1713" spans="1:7" x14ac:dyDescent="0.25">
      <c r="A1713" s="40" t="s">
        <v>216</v>
      </c>
      <c r="B1713" s="51">
        <v>114.79</v>
      </c>
      <c r="C1713" s="51">
        <v>2.94</v>
      </c>
      <c r="D1713" s="51">
        <v>145.94</v>
      </c>
      <c r="E1713" s="51">
        <v>1.61</v>
      </c>
      <c r="F1713" s="68">
        <v>27.13651014896767</v>
      </c>
      <c r="G1713" s="59">
        <v>-45.238095238095234</v>
      </c>
    </row>
    <row r="1714" spans="1:7" x14ac:dyDescent="0.25">
      <c r="A1714" s="40" t="s">
        <v>224</v>
      </c>
      <c r="B1714" s="64" t="s">
        <v>297</v>
      </c>
      <c r="C1714" s="64" t="s">
        <v>297</v>
      </c>
      <c r="D1714" s="51">
        <v>484.79</v>
      </c>
      <c r="E1714" s="51">
        <v>40</v>
      </c>
      <c r="F1714" s="58" t="s">
        <v>314</v>
      </c>
      <c r="G1714" s="58" t="s">
        <v>314</v>
      </c>
    </row>
    <row r="1715" spans="1:7" x14ac:dyDescent="0.25">
      <c r="A1715" s="40" t="s">
        <v>225</v>
      </c>
      <c r="B1715" s="64" t="s">
        <v>297</v>
      </c>
      <c r="C1715" s="64" t="s">
        <v>297</v>
      </c>
      <c r="D1715" s="51">
        <v>484.79</v>
      </c>
      <c r="E1715" s="51">
        <v>40</v>
      </c>
      <c r="F1715" s="58" t="s">
        <v>314</v>
      </c>
      <c r="G1715" s="58" t="s">
        <v>314</v>
      </c>
    </row>
    <row r="1716" spans="1:7" x14ac:dyDescent="0.25">
      <c r="A1716" s="40" t="s">
        <v>7</v>
      </c>
      <c r="B1716" s="51" t="s">
        <v>288</v>
      </c>
      <c r="C1716" s="51" t="s">
        <v>288</v>
      </c>
      <c r="D1716" s="51" t="s">
        <v>288</v>
      </c>
      <c r="E1716" s="51" t="s">
        <v>288</v>
      </c>
      <c r="F1716" s="68"/>
      <c r="G1716" s="59"/>
    </row>
    <row r="1717" spans="1:7" x14ac:dyDescent="0.25">
      <c r="A1717" s="40" t="s">
        <v>249</v>
      </c>
      <c r="B1717" s="51">
        <v>1922208.38</v>
      </c>
      <c r="C1717" s="51">
        <v>252110.72</v>
      </c>
      <c r="D1717" s="51">
        <v>1200443.71</v>
      </c>
      <c r="E1717" s="51">
        <v>157760.39000000001</v>
      </c>
      <c r="F1717" s="68">
        <v>-37.54872143466568</v>
      </c>
      <c r="G1717" s="59">
        <v>-37.424164271951618</v>
      </c>
    </row>
    <row r="1718" spans="1:7" x14ac:dyDescent="0.25">
      <c r="A1718" s="40" t="s">
        <v>142</v>
      </c>
      <c r="B1718" s="51">
        <v>239652.23</v>
      </c>
      <c r="C1718" s="51">
        <v>55100.13</v>
      </c>
      <c r="D1718" s="51">
        <v>115209.60000000001</v>
      </c>
      <c r="E1718" s="51">
        <v>24002</v>
      </c>
      <c r="F1718" s="68">
        <v>-51.926339262522191</v>
      </c>
      <c r="G1718" s="59">
        <v>-56.439304226686936</v>
      </c>
    </row>
    <row r="1719" spans="1:7" x14ac:dyDescent="0.25">
      <c r="A1719" s="40" t="s">
        <v>143</v>
      </c>
      <c r="B1719" s="51">
        <v>198187.3</v>
      </c>
      <c r="C1719" s="51">
        <v>43877</v>
      </c>
      <c r="D1719" s="51">
        <v>115209.60000000001</v>
      </c>
      <c r="E1719" s="51">
        <v>24002</v>
      </c>
      <c r="F1719" s="68">
        <v>-41.868323550499944</v>
      </c>
      <c r="G1719" s="59">
        <v>-45.297080474964105</v>
      </c>
    </row>
    <row r="1720" spans="1:7" x14ac:dyDescent="0.25">
      <c r="A1720" s="40" t="s">
        <v>144</v>
      </c>
      <c r="B1720" s="51">
        <v>41464.93</v>
      </c>
      <c r="C1720" s="51">
        <v>11223.13</v>
      </c>
      <c r="D1720" s="64" t="s">
        <v>297</v>
      </c>
      <c r="E1720" s="64" t="s">
        <v>297</v>
      </c>
      <c r="F1720" s="68">
        <v>-100</v>
      </c>
      <c r="G1720" s="59">
        <v>-100</v>
      </c>
    </row>
    <row r="1721" spans="1:7" x14ac:dyDescent="0.25">
      <c r="A1721" s="40" t="s">
        <v>145</v>
      </c>
      <c r="B1721" s="51">
        <v>29469.16</v>
      </c>
      <c r="C1721" s="51">
        <v>3408.2</v>
      </c>
      <c r="D1721" s="51">
        <v>27876</v>
      </c>
      <c r="E1721" s="51">
        <v>23000</v>
      </c>
      <c r="F1721" s="68">
        <v>-5.4061941365142401</v>
      </c>
      <c r="G1721" s="59">
        <v>574.84302564403492</v>
      </c>
    </row>
    <row r="1722" spans="1:7" x14ac:dyDescent="0.25">
      <c r="A1722" s="40" t="s">
        <v>246</v>
      </c>
      <c r="B1722" s="64" t="s">
        <v>297</v>
      </c>
      <c r="C1722" s="64" t="s">
        <v>297</v>
      </c>
      <c r="D1722" s="51">
        <v>27876</v>
      </c>
      <c r="E1722" s="51">
        <v>23000</v>
      </c>
      <c r="F1722" s="58" t="s">
        <v>314</v>
      </c>
      <c r="G1722" s="58" t="s">
        <v>314</v>
      </c>
    </row>
    <row r="1723" spans="1:7" x14ac:dyDescent="0.25">
      <c r="A1723" s="40" t="s">
        <v>149</v>
      </c>
      <c r="B1723" s="51">
        <v>29469.16</v>
      </c>
      <c r="C1723" s="51">
        <v>3408.2</v>
      </c>
      <c r="D1723" s="64" t="s">
        <v>297</v>
      </c>
      <c r="E1723" s="64" t="s">
        <v>297</v>
      </c>
      <c r="F1723" s="68">
        <v>-100</v>
      </c>
      <c r="G1723" s="59">
        <v>-100</v>
      </c>
    </row>
    <row r="1724" spans="1:7" x14ac:dyDescent="0.25">
      <c r="A1724" s="40" t="s">
        <v>162</v>
      </c>
      <c r="B1724" s="51">
        <v>13420.65</v>
      </c>
      <c r="C1724" s="51">
        <v>11580.34</v>
      </c>
      <c r="D1724" s="51">
        <v>53838.05</v>
      </c>
      <c r="E1724" s="51">
        <v>6650</v>
      </c>
      <c r="F1724" s="68">
        <v>301.15828965065032</v>
      </c>
      <c r="G1724" s="59">
        <v>-42.575088468905058</v>
      </c>
    </row>
    <row r="1725" spans="1:7" x14ac:dyDescent="0.25">
      <c r="A1725" s="40" t="s">
        <v>164</v>
      </c>
      <c r="B1725" s="51">
        <v>11250.54</v>
      </c>
      <c r="C1725" s="51">
        <v>10000</v>
      </c>
      <c r="D1725" s="64" t="s">
        <v>297</v>
      </c>
      <c r="E1725" s="64" t="s">
        <v>297</v>
      </c>
      <c r="F1725" s="68">
        <v>-100</v>
      </c>
      <c r="G1725" s="59">
        <v>-100</v>
      </c>
    </row>
    <row r="1726" spans="1:7" x14ac:dyDescent="0.25">
      <c r="A1726" s="40" t="s">
        <v>169</v>
      </c>
      <c r="B1726" s="51">
        <v>188.7</v>
      </c>
      <c r="C1726" s="51">
        <v>20.34</v>
      </c>
      <c r="D1726" s="64" t="s">
        <v>297</v>
      </c>
      <c r="E1726" s="64" t="s">
        <v>297</v>
      </c>
      <c r="F1726" s="68">
        <v>-100</v>
      </c>
      <c r="G1726" s="59">
        <v>-100</v>
      </c>
    </row>
    <row r="1727" spans="1:7" x14ac:dyDescent="0.25">
      <c r="A1727" s="40" t="s">
        <v>171</v>
      </c>
      <c r="B1727" s="51">
        <v>1981.41</v>
      </c>
      <c r="C1727" s="51">
        <v>1560</v>
      </c>
      <c r="D1727" s="51">
        <v>53838.05</v>
      </c>
      <c r="E1727" s="51">
        <v>6650</v>
      </c>
      <c r="F1727" s="68">
        <v>2617.1584881473295</v>
      </c>
      <c r="G1727" s="59">
        <v>326.28205128205127</v>
      </c>
    </row>
    <row r="1728" spans="1:7" x14ac:dyDescent="0.25">
      <c r="A1728" s="40" t="s">
        <v>172</v>
      </c>
      <c r="B1728" s="51">
        <v>98016.31</v>
      </c>
      <c r="C1728" s="51">
        <v>20031.2</v>
      </c>
      <c r="D1728" s="51">
        <v>3360.03</v>
      </c>
      <c r="E1728" s="51">
        <v>171.97</v>
      </c>
      <c r="F1728" s="68">
        <v>-96.5719684815721</v>
      </c>
      <c r="G1728" s="59">
        <v>-99.141489276728294</v>
      </c>
    </row>
    <row r="1729" spans="1:7" x14ac:dyDescent="0.25">
      <c r="A1729" s="40" t="s">
        <v>173</v>
      </c>
      <c r="B1729" s="51">
        <v>55507.15</v>
      </c>
      <c r="C1729" s="51">
        <v>8359.1200000000008</v>
      </c>
      <c r="D1729" s="51">
        <v>519.17999999999995</v>
      </c>
      <c r="E1729" s="51">
        <v>54.93</v>
      </c>
      <c r="F1729" s="68">
        <v>-99.064661039163425</v>
      </c>
      <c r="G1729" s="59">
        <v>-99.342873412512319</v>
      </c>
    </row>
    <row r="1730" spans="1:7" x14ac:dyDescent="0.25">
      <c r="A1730" s="40" t="s">
        <v>174</v>
      </c>
      <c r="B1730" s="51">
        <v>42509.16</v>
      </c>
      <c r="C1730" s="51">
        <v>11672.08</v>
      </c>
      <c r="D1730" s="51">
        <v>2840.85</v>
      </c>
      <c r="E1730" s="51">
        <v>117.04</v>
      </c>
      <c r="F1730" s="68">
        <v>-93.317087423040121</v>
      </c>
      <c r="G1730" s="59">
        <v>-98.997265268915214</v>
      </c>
    </row>
    <row r="1731" spans="1:7" x14ac:dyDescent="0.25">
      <c r="A1731" s="40" t="s">
        <v>175</v>
      </c>
      <c r="B1731" s="64" t="s">
        <v>297</v>
      </c>
      <c r="C1731" s="64" t="s">
        <v>297</v>
      </c>
      <c r="D1731" s="51">
        <v>1662.55</v>
      </c>
      <c r="E1731" s="51">
        <v>99.96</v>
      </c>
      <c r="F1731" s="58" t="s">
        <v>314</v>
      </c>
      <c r="G1731" s="58" t="s">
        <v>314</v>
      </c>
    </row>
    <row r="1732" spans="1:7" x14ac:dyDescent="0.25">
      <c r="A1732" s="40" t="s">
        <v>176</v>
      </c>
      <c r="B1732" s="64" t="s">
        <v>297</v>
      </c>
      <c r="C1732" s="64" t="s">
        <v>297</v>
      </c>
      <c r="D1732" s="51">
        <v>1662.55</v>
      </c>
      <c r="E1732" s="51">
        <v>99.96</v>
      </c>
      <c r="F1732" s="58" t="s">
        <v>314</v>
      </c>
      <c r="G1732" s="58" t="s">
        <v>314</v>
      </c>
    </row>
    <row r="1733" spans="1:7" x14ac:dyDescent="0.25">
      <c r="A1733" s="40" t="s">
        <v>177</v>
      </c>
      <c r="B1733" s="51">
        <v>549.71</v>
      </c>
      <c r="C1733" s="51">
        <v>400</v>
      </c>
      <c r="D1733" s="64" t="s">
        <v>297</v>
      </c>
      <c r="E1733" s="64" t="s">
        <v>297</v>
      </c>
      <c r="F1733" s="68">
        <v>-100</v>
      </c>
      <c r="G1733" s="59">
        <v>-100</v>
      </c>
    </row>
    <row r="1734" spans="1:7" x14ac:dyDescent="0.25">
      <c r="A1734" s="40" t="s">
        <v>178</v>
      </c>
      <c r="B1734" s="51">
        <v>549.71</v>
      </c>
      <c r="C1734" s="51">
        <v>400</v>
      </c>
      <c r="D1734" s="64" t="s">
        <v>297</v>
      </c>
      <c r="E1734" s="64" t="s">
        <v>297</v>
      </c>
      <c r="F1734" s="68">
        <v>-100</v>
      </c>
      <c r="G1734" s="59">
        <v>-100</v>
      </c>
    </row>
    <row r="1735" spans="1:7" x14ac:dyDescent="0.25">
      <c r="A1735" s="40" t="s">
        <v>180</v>
      </c>
      <c r="B1735" s="51">
        <v>71.75</v>
      </c>
      <c r="C1735" s="51">
        <v>0.41</v>
      </c>
      <c r="D1735" s="64" t="s">
        <v>297</v>
      </c>
      <c r="E1735" s="64" t="s">
        <v>297</v>
      </c>
      <c r="F1735" s="68">
        <v>-100</v>
      </c>
      <c r="G1735" s="59">
        <v>-100</v>
      </c>
    </row>
    <row r="1736" spans="1:7" x14ac:dyDescent="0.25">
      <c r="A1736" s="40" t="s">
        <v>183</v>
      </c>
      <c r="B1736" s="51">
        <v>71.75</v>
      </c>
      <c r="C1736" s="51">
        <v>0.41</v>
      </c>
      <c r="D1736" s="64" t="s">
        <v>297</v>
      </c>
      <c r="E1736" s="64" t="s">
        <v>297</v>
      </c>
      <c r="F1736" s="68">
        <v>-100</v>
      </c>
      <c r="G1736" s="59">
        <v>-100</v>
      </c>
    </row>
    <row r="1737" spans="1:7" x14ac:dyDescent="0.25">
      <c r="A1737" s="40" t="s">
        <v>199</v>
      </c>
      <c r="B1737" s="64" t="s">
        <v>297</v>
      </c>
      <c r="C1737" s="64" t="s">
        <v>297</v>
      </c>
      <c r="D1737" s="51">
        <v>8.65</v>
      </c>
      <c r="E1737" s="51">
        <v>0.21</v>
      </c>
      <c r="F1737" s="58" t="s">
        <v>314</v>
      </c>
      <c r="G1737" s="58" t="s">
        <v>314</v>
      </c>
    </row>
    <row r="1738" spans="1:7" x14ac:dyDescent="0.25">
      <c r="A1738" s="40" t="s">
        <v>200</v>
      </c>
      <c r="B1738" s="64" t="s">
        <v>297</v>
      </c>
      <c r="C1738" s="64" t="s">
        <v>297</v>
      </c>
      <c r="D1738" s="51">
        <v>8.65</v>
      </c>
      <c r="E1738" s="51">
        <v>0.21</v>
      </c>
      <c r="F1738" s="58" t="s">
        <v>314</v>
      </c>
      <c r="G1738" s="58" t="s">
        <v>314</v>
      </c>
    </row>
    <row r="1739" spans="1:7" x14ac:dyDescent="0.25">
      <c r="A1739" s="40" t="s">
        <v>205</v>
      </c>
      <c r="B1739" s="51">
        <v>505935.35</v>
      </c>
      <c r="C1739" s="51">
        <v>73716.55</v>
      </c>
      <c r="D1739" s="51">
        <v>271022</v>
      </c>
      <c r="E1739" s="51">
        <v>47624.89</v>
      </c>
      <c r="F1739" s="68">
        <v>-46.431495644651037</v>
      </c>
      <c r="G1739" s="59">
        <v>-35.394575573599148</v>
      </c>
    </row>
    <row r="1740" spans="1:7" x14ac:dyDescent="0.25">
      <c r="A1740" s="40" t="s">
        <v>206</v>
      </c>
      <c r="B1740" s="51">
        <v>37728.550000000003</v>
      </c>
      <c r="C1740" s="51">
        <v>26000</v>
      </c>
      <c r="D1740" s="64" t="s">
        <v>297</v>
      </c>
      <c r="E1740" s="64" t="s">
        <v>297</v>
      </c>
      <c r="F1740" s="68">
        <v>-100</v>
      </c>
      <c r="G1740" s="59">
        <v>-100</v>
      </c>
    </row>
    <row r="1741" spans="1:7" x14ac:dyDescent="0.25">
      <c r="A1741" s="40" t="s">
        <v>207</v>
      </c>
      <c r="B1741" s="51">
        <v>121529.07</v>
      </c>
      <c r="C1741" s="51">
        <v>16328.46</v>
      </c>
      <c r="D1741" s="51">
        <v>67787.06</v>
      </c>
      <c r="E1741" s="51">
        <v>14387.15</v>
      </c>
      <c r="F1741" s="68">
        <v>-44.22152658619045</v>
      </c>
      <c r="G1741" s="59">
        <v>-11.889118753391315</v>
      </c>
    </row>
    <row r="1742" spans="1:7" x14ac:dyDescent="0.25">
      <c r="A1742" s="40" t="s">
        <v>208</v>
      </c>
      <c r="B1742" s="51">
        <v>52950.28</v>
      </c>
      <c r="C1742" s="51">
        <v>6288</v>
      </c>
      <c r="D1742" s="64" t="s">
        <v>297</v>
      </c>
      <c r="E1742" s="64" t="s">
        <v>297</v>
      </c>
      <c r="F1742" s="68">
        <v>-100</v>
      </c>
      <c r="G1742" s="59">
        <v>-100</v>
      </c>
    </row>
    <row r="1743" spans="1:7" x14ac:dyDescent="0.25">
      <c r="A1743" s="40" t="s">
        <v>209</v>
      </c>
      <c r="B1743" s="51">
        <v>84466.47</v>
      </c>
      <c r="C1743" s="51">
        <v>10720.33</v>
      </c>
      <c r="D1743" s="51">
        <v>2710.74</v>
      </c>
      <c r="E1743" s="51">
        <v>227.55</v>
      </c>
      <c r="F1743" s="68">
        <v>-96.790750223135873</v>
      </c>
      <c r="G1743" s="59">
        <v>-97.877397430862672</v>
      </c>
    </row>
    <row r="1744" spans="1:7" s="40" customFormat="1" ht="15" customHeight="1" x14ac:dyDescent="0.2">
      <c r="A1744" s="40" t="s">
        <v>212</v>
      </c>
      <c r="B1744" s="51">
        <v>201311.99</v>
      </c>
      <c r="C1744" s="51">
        <v>14306.8</v>
      </c>
      <c r="D1744" s="51">
        <v>182947.79</v>
      </c>
      <c r="E1744" s="51">
        <v>31046.61</v>
      </c>
      <c r="F1744" s="68">
        <v>-9.122258440741648</v>
      </c>
      <c r="G1744" s="59">
        <v>117.00596918947635</v>
      </c>
    </row>
    <row r="1745" spans="1:7" s="40" customFormat="1" ht="15" customHeight="1" x14ac:dyDescent="0.2">
      <c r="A1745" s="40" t="s">
        <v>213</v>
      </c>
      <c r="B1745" s="51">
        <v>7948.99</v>
      </c>
      <c r="C1745" s="51">
        <v>72.959999999999994</v>
      </c>
      <c r="D1745" s="51">
        <v>17576.41</v>
      </c>
      <c r="E1745" s="51">
        <v>1963.58</v>
      </c>
      <c r="F1745" s="68">
        <v>121.11500957983341</v>
      </c>
      <c r="G1745" s="59">
        <v>2591.3103070175439</v>
      </c>
    </row>
    <row r="1746" spans="1:7" s="40" customFormat="1" ht="15" customHeight="1" x14ac:dyDescent="0.2">
      <c r="A1746" s="40" t="s">
        <v>214</v>
      </c>
      <c r="B1746" s="51">
        <v>993073</v>
      </c>
      <c r="C1746" s="51">
        <v>87433.07</v>
      </c>
      <c r="D1746" s="51">
        <v>718621.19</v>
      </c>
      <c r="E1746" s="51">
        <v>55385.34</v>
      </c>
      <c r="F1746" s="68">
        <v>-27.636619865810474</v>
      </c>
      <c r="G1746" s="59">
        <v>-36.654014322040858</v>
      </c>
    </row>
    <row r="1747" spans="1:7" s="40" customFormat="1" ht="15" customHeight="1" x14ac:dyDescent="0.2">
      <c r="A1747" s="40" t="s">
        <v>215</v>
      </c>
      <c r="B1747" s="51">
        <v>993016.18</v>
      </c>
      <c r="C1747" s="51">
        <v>87427.06</v>
      </c>
      <c r="D1747" s="51">
        <v>716500.82</v>
      </c>
      <c r="E1747" s="51">
        <v>55342.81</v>
      </c>
      <c r="F1747" s="68">
        <v>-27.846007504127485</v>
      </c>
      <c r="G1747" s="59">
        <v>-36.698305993590544</v>
      </c>
    </row>
    <row r="1748" spans="1:7" s="40" customFormat="1" ht="15" customHeight="1" x14ac:dyDescent="0.2">
      <c r="A1748" s="40" t="s">
        <v>216</v>
      </c>
      <c r="B1748" s="51">
        <v>56.82</v>
      </c>
      <c r="C1748" s="51">
        <v>6.01</v>
      </c>
      <c r="D1748" s="51">
        <v>2120.37</v>
      </c>
      <c r="E1748" s="51">
        <v>42.53</v>
      </c>
      <c r="F1748" s="68">
        <v>3631.7317845828929</v>
      </c>
      <c r="G1748" s="59">
        <v>607.65391014975046</v>
      </c>
    </row>
    <row r="1749" spans="1:7" s="40" customFormat="1" ht="15" customHeight="1" x14ac:dyDescent="0.2">
      <c r="A1749" s="40" t="s">
        <v>217</v>
      </c>
      <c r="B1749" s="64" t="s">
        <v>297</v>
      </c>
      <c r="C1749" s="64" t="s">
        <v>297</v>
      </c>
      <c r="D1749" s="51">
        <v>5960.89</v>
      </c>
      <c r="E1749" s="51">
        <v>758.61</v>
      </c>
      <c r="F1749" s="58" t="s">
        <v>314</v>
      </c>
      <c r="G1749" s="58" t="s">
        <v>314</v>
      </c>
    </row>
    <row r="1750" spans="1:7" s="40" customFormat="1" ht="15" customHeight="1" x14ac:dyDescent="0.2">
      <c r="A1750" s="40" t="s">
        <v>219</v>
      </c>
      <c r="B1750" s="64" t="s">
        <v>297</v>
      </c>
      <c r="C1750" s="64" t="s">
        <v>297</v>
      </c>
      <c r="D1750" s="51">
        <v>5960.89</v>
      </c>
      <c r="E1750" s="51">
        <v>758.61</v>
      </c>
      <c r="F1750" s="58" t="s">
        <v>314</v>
      </c>
      <c r="G1750" s="58" t="s">
        <v>314</v>
      </c>
    </row>
    <row r="1751" spans="1:7" s="40" customFormat="1" ht="15" customHeight="1" x14ac:dyDescent="0.2">
      <c r="A1751" s="40" t="s">
        <v>221</v>
      </c>
      <c r="B1751" s="51">
        <v>41823.42</v>
      </c>
      <c r="C1751" s="51">
        <v>438.82</v>
      </c>
      <c r="D1751" s="51">
        <v>2884.75</v>
      </c>
      <c r="E1751" s="51">
        <v>67.41</v>
      </c>
      <c r="F1751" s="68">
        <v>-93.102548763348381</v>
      </c>
      <c r="G1751" s="59">
        <v>-84.638348297707481</v>
      </c>
    </row>
    <row r="1752" spans="1:7" s="40" customFormat="1" ht="15" customHeight="1" x14ac:dyDescent="0.2">
      <c r="A1752" s="40" t="s">
        <v>222</v>
      </c>
      <c r="B1752" s="51">
        <v>41823.42</v>
      </c>
      <c r="C1752" s="51">
        <v>438.82</v>
      </c>
      <c r="D1752" s="51">
        <v>2884.75</v>
      </c>
      <c r="E1752" s="51">
        <v>67.41</v>
      </c>
      <c r="F1752" s="68">
        <v>-93.102548763348381</v>
      </c>
      <c r="G1752" s="59">
        <v>-84.638348297707481</v>
      </c>
    </row>
    <row r="1753" spans="1:7" s="40" customFormat="1" ht="15" customHeight="1" x14ac:dyDescent="0.2">
      <c r="A1753" s="40" t="s">
        <v>224</v>
      </c>
      <c r="B1753" s="51">
        <v>196.8</v>
      </c>
      <c r="C1753" s="51">
        <v>2</v>
      </c>
      <c r="D1753" s="64" t="s">
        <v>297</v>
      </c>
      <c r="E1753" s="64" t="s">
        <v>297</v>
      </c>
      <c r="F1753" s="68">
        <v>-100</v>
      </c>
      <c r="G1753" s="59">
        <v>-100</v>
      </c>
    </row>
    <row r="1754" spans="1:7" s="40" customFormat="1" ht="15" customHeight="1" x14ac:dyDescent="0.2">
      <c r="A1754" s="40" t="s">
        <v>227</v>
      </c>
      <c r="B1754" s="51">
        <v>196.8</v>
      </c>
      <c r="C1754" s="51">
        <v>2</v>
      </c>
      <c r="D1754" s="64" t="s">
        <v>297</v>
      </c>
      <c r="E1754" s="64" t="s">
        <v>297</v>
      </c>
      <c r="F1754" s="68">
        <v>-100</v>
      </c>
      <c r="G1754" s="59">
        <v>-100</v>
      </c>
    </row>
    <row r="1755" spans="1:7" s="40" customFormat="1" ht="15" customHeight="1" x14ac:dyDescent="0.2">
      <c r="A1755" s="40" t="s">
        <v>7</v>
      </c>
      <c r="B1755" s="51" t="s">
        <v>288</v>
      </c>
      <c r="C1755" s="51" t="s">
        <v>288</v>
      </c>
      <c r="D1755" s="51" t="s">
        <v>288</v>
      </c>
      <c r="E1755" s="51" t="s">
        <v>288</v>
      </c>
      <c r="F1755" s="68"/>
      <c r="G1755" s="59"/>
    </row>
    <row r="1756" spans="1:7" s="40" customFormat="1" ht="15" customHeight="1" x14ac:dyDescent="0.2">
      <c r="A1756" s="40" t="s">
        <v>34</v>
      </c>
      <c r="B1756" s="51">
        <v>42765556.280000001</v>
      </c>
      <c r="C1756" s="51">
        <v>270135826.31</v>
      </c>
      <c r="D1756" s="51">
        <v>25352954.18</v>
      </c>
      <c r="E1756" s="51">
        <v>159337380.5</v>
      </c>
      <c r="F1756" s="68">
        <v>-40.716416702249902</v>
      </c>
      <c r="G1756" s="59">
        <v>-41.015827971981373</v>
      </c>
    </row>
    <row r="1757" spans="1:7" s="40" customFormat="1" ht="15" customHeight="1" x14ac:dyDescent="0.2">
      <c r="A1757" s="40" t="s">
        <v>45</v>
      </c>
      <c r="B1757" s="51">
        <v>21764.51</v>
      </c>
      <c r="C1757" s="51">
        <v>39500</v>
      </c>
      <c r="D1757" s="51">
        <v>65554.990000000005</v>
      </c>
      <c r="E1757" s="51">
        <v>21000</v>
      </c>
      <c r="F1757" s="68">
        <v>201.2013135145244</v>
      </c>
      <c r="G1757" s="59">
        <v>-46.835443037974684</v>
      </c>
    </row>
    <row r="1758" spans="1:7" s="40" customFormat="1" ht="15" customHeight="1" x14ac:dyDescent="0.2">
      <c r="A1758" s="40" t="s">
        <v>50</v>
      </c>
      <c r="B1758" s="51">
        <v>21764.51</v>
      </c>
      <c r="C1758" s="51">
        <v>39500</v>
      </c>
      <c r="D1758" s="51">
        <v>65554.990000000005</v>
      </c>
      <c r="E1758" s="51">
        <v>21000</v>
      </c>
      <c r="F1758" s="68">
        <v>201.2013135145244</v>
      </c>
      <c r="G1758" s="59">
        <v>-46.835443037974684</v>
      </c>
    </row>
    <row r="1759" spans="1:7" s="40" customFormat="1" ht="15" customHeight="1" x14ac:dyDescent="0.2">
      <c r="A1759" s="40" t="s">
        <v>52</v>
      </c>
      <c r="B1759" s="51">
        <v>224748.42</v>
      </c>
      <c r="C1759" s="51">
        <v>129600</v>
      </c>
      <c r="D1759" s="51">
        <v>252280.21</v>
      </c>
      <c r="E1759" s="51">
        <v>151200</v>
      </c>
      <c r="F1759" s="68">
        <v>12.25004829844854</v>
      </c>
      <c r="G1759" s="59">
        <v>16.666666666666664</v>
      </c>
    </row>
    <row r="1760" spans="1:7" s="40" customFormat="1" ht="15" customHeight="1" x14ac:dyDescent="0.2">
      <c r="A1760" s="40" t="s">
        <v>53</v>
      </c>
      <c r="B1760" s="51">
        <v>224748.42</v>
      </c>
      <c r="C1760" s="51">
        <v>129600</v>
      </c>
      <c r="D1760" s="51">
        <v>252280.21</v>
      </c>
      <c r="E1760" s="51">
        <v>151200</v>
      </c>
      <c r="F1760" s="68">
        <v>12.25004829844854</v>
      </c>
      <c r="G1760" s="59">
        <v>16.666666666666664</v>
      </c>
    </row>
    <row r="1761" spans="1:7" s="40" customFormat="1" ht="15" customHeight="1" x14ac:dyDescent="0.2">
      <c r="A1761" s="40" t="s">
        <v>54</v>
      </c>
      <c r="B1761" s="51">
        <v>547599.55000000005</v>
      </c>
      <c r="C1761" s="51">
        <v>161313.07999999999</v>
      </c>
      <c r="D1761" s="51">
        <v>282416.87</v>
      </c>
      <c r="E1761" s="51">
        <v>87198.69</v>
      </c>
      <c r="F1761" s="68">
        <v>-48.426387494292136</v>
      </c>
      <c r="G1761" s="59">
        <v>-45.944439223403329</v>
      </c>
    </row>
    <row r="1762" spans="1:7" s="40" customFormat="1" ht="15" customHeight="1" x14ac:dyDescent="0.2">
      <c r="A1762" s="40" t="s">
        <v>56</v>
      </c>
      <c r="B1762" s="51">
        <v>76575.41</v>
      </c>
      <c r="C1762" s="51">
        <v>17988</v>
      </c>
      <c r="D1762" s="51">
        <v>20958.75</v>
      </c>
      <c r="E1762" s="51">
        <v>6400</v>
      </c>
      <c r="F1762" s="68">
        <v>-72.629921276294823</v>
      </c>
      <c r="G1762" s="59">
        <v>-64.420724927729594</v>
      </c>
    </row>
    <row r="1763" spans="1:7" s="40" customFormat="1" ht="15" customHeight="1" x14ac:dyDescent="0.2">
      <c r="A1763" s="40" t="s">
        <v>57</v>
      </c>
      <c r="B1763" s="51">
        <v>233718.39</v>
      </c>
      <c r="C1763" s="51">
        <v>59405.08</v>
      </c>
      <c r="D1763" s="51">
        <v>164519</v>
      </c>
      <c r="E1763" s="51">
        <v>39530.69</v>
      </c>
      <c r="F1763" s="68">
        <v>-29.608021003396441</v>
      </c>
      <c r="G1763" s="59">
        <v>-33.455707828354072</v>
      </c>
    </row>
    <row r="1764" spans="1:7" s="40" customFormat="1" ht="15" customHeight="1" x14ac:dyDescent="0.2">
      <c r="A1764" s="40" t="s">
        <v>59</v>
      </c>
      <c r="B1764" s="51">
        <v>139586.16</v>
      </c>
      <c r="C1764" s="51">
        <v>31420</v>
      </c>
      <c r="D1764" s="51">
        <v>21181.56</v>
      </c>
      <c r="E1764" s="51">
        <v>5268</v>
      </c>
      <c r="F1764" s="68">
        <v>-84.825458340569</v>
      </c>
      <c r="G1764" s="59">
        <v>-83.233609166136219</v>
      </c>
    </row>
    <row r="1765" spans="1:7" s="40" customFormat="1" ht="15" customHeight="1" x14ac:dyDescent="0.2">
      <c r="A1765" s="40" t="s">
        <v>60</v>
      </c>
      <c r="B1765" s="51">
        <v>97719.59</v>
      </c>
      <c r="C1765" s="51">
        <v>52500</v>
      </c>
      <c r="D1765" s="51">
        <v>75757.56</v>
      </c>
      <c r="E1765" s="51">
        <v>36000</v>
      </c>
      <c r="F1765" s="68">
        <v>-22.474541696296516</v>
      </c>
      <c r="G1765" s="59">
        <v>-31.428571428571427</v>
      </c>
    </row>
    <row r="1766" spans="1:7" s="40" customFormat="1" ht="15" customHeight="1" x14ac:dyDescent="0.2">
      <c r="A1766" s="40" t="s">
        <v>61</v>
      </c>
      <c r="B1766" s="51">
        <v>35046981.649999999</v>
      </c>
      <c r="C1766" s="51">
        <v>268180294</v>
      </c>
      <c r="D1766" s="51">
        <v>18704499.460000001</v>
      </c>
      <c r="E1766" s="51">
        <v>157686700</v>
      </c>
      <c r="F1766" s="68">
        <v>-46.630212990110657</v>
      </c>
      <c r="G1766" s="59">
        <v>-41.201235315224167</v>
      </c>
    </row>
    <row r="1767" spans="1:7" s="40" customFormat="1" ht="15" customHeight="1" x14ac:dyDescent="0.2">
      <c r="A1767" s="40" t="s">
        <v>62</v>
      </c>
      <c r="B1767" s="51">
        <v>10655.49</v>
      </c>
      <c r="C1767" s="51">
        <v>50000</v>
      </c>
      <c r="D1767" s="64" t="s">
        <v>297</v>
      </c>
      <c r="E1767" s="64" t="s">
        <v>297</v>
      </c>
      <c r="F1767" s="68">
        <v>-100</v>
      </c>
      <c r="G1767" s="59">
        <v>-100</v>
      </c>
    </row>
    <row r="1768" spans="1:7" s="40" customFormat="1" ht="15" customHeight="1" x14ac:dyDescent="0.2">
      <c r="A1768" s="40" t="s">
        <v>63</v>
      </c>
      <c r="B1768" s="51">
        <v>35027434.539999999</v>
      </c>
      <c r="C1768" s="51">
        <v>268128500</v>
      </c>
      <c r="D1768" s="51">
        <v>18704499.460000001</v>
      </c>
      <c r="E1768" s="51">
        <v>157686700</v>
      </c>
      <c r="F1768" s="68">
        <v>-46.600429904050856</v>
      </c>
      <c r="G1768" s="59">
        <v>-41.189877241695676</v>
      </c>
    </row>
    <row r="1769" spans="1:7" s="40" customFormat="1" ht="15" customHeight="1" x14ac:dyDescent="0.2">
      <c r="A1769" s="40" t="s">
        <v>64</v>
      </c>
      <c r="B1769" s="51">
        <v>8891.6200000000008</v>
      </c>
      <c r="C1769" s="51">
        <v>1794</v>
      </c>
      <c r="D1769" s="64" t="s">
        <v>297</v>
      </c>
      <c r="E1769" s="64" t="s">
        <v>297</v>
      </c>
      <c r="F1769" s="68">
        <v>-100</v>
      </c>
      <c r="G1769" s="59">
        <v>-100</v>
      </c>
    </row>
    <row r="1770" spans="1:7" s="40" customFormat="1" ht="15" customHeight="1" x14ac:dyDescent="0.2">
      <c r="A1770" s="40" t="s">
        <v>65</v>
      </c>
      <c r="B1770" s="51">
        <v>755209.73</v>
      </c>
      <c r="C1770" s="51">
        <v>193969.8</v>
      </c>
      <c r="D1770" s="51">
        <v>802114.13</v>
      </c>
      <c r="E1770" s="51">
        <v>424175</v>
      </c>
      <c r="F1770" s="68">
        <v>6.2107780311569902</v>
      </c>
      <c r="G1770" s="59">
        <v>118.68094930241719</v>
      </c>
    </row>
    <row r="1771" spans="1:7" s="40" customFormat="1" ht="15" customHeight="1" x14ac:dyDescent="0.2">
      <c r="A1771" s="40" t="s">
        <v>66</v>
      </c>
      <c r="B1771" s="51">
        <v>31194.2</v>
      </c>
      <c r="C1771" s="51">
        <v>20000</v>
      </c>
      <c r="D1771" s="51">
        <v>62113.16</v>
      </c>
      <c r="E1771" s="51">
        <v>40000</v>
      </c>
      <c r="F1771" s="68">
        <v>99.117656487423957</v>
      </c>
      <c r="G1771" s="59">
        <v>100</v>
      </c>
    </row>
    <row r="1772" spans="1:7" s="40" customFormat="1" ht="15" customHeight="1" x14ac:dyDescent="0.2">
      <c r="A1772" s="40" t="s">
        <v>67</v>
      </c>
      <c r="B1772" s="51">
        <v>652963.25</v>
      </c>
      <c r="C1772" s="51">
        <v>155600</v>
      </c>
      <c r="D1772" s="51">
        <v>740000.97</v>
      </c>
      <c r="E1772" s="51">
        <v>384175</v>
      </c>
      <c r="F1772" s="68">
        <v>13.329650635008933</v>
      </c>
      <c r="G1772" s="59">
        <v>146.89910025706939</v>
      </c>
    </row>
    <row r="1773" spans="1:7" s="40" customFormat="1" ht="15" customHeight="1" x14ac:dyDescent="0.2">
      <c r="A1773" s="40" t="s">
        <v>72</v>
      </c>
      <c r="B1773" s="51">
        <v>44220.75</v>
      </c>
      <c r="C1773" s="51">
        <v>5431</v>
      </c>
      <c r="D1773" s="64" t="s">
        <v>297</v>
      </c>
      <c r="E1773" s="64" t="s">
        <v>297</v>
      </c>
      <c r="F1773" s="68">
        <v>-100</v>
      </c>
      <c r="G1773" s="59">
        <v>-100</v>
      </c>
    </row>
    <row r="1774" spans="1:7" s="40" customFormat="1" ht="15" customHeight="1" x14ac:dyDescent="0.2">
      <c r="A1774" s="40" t="s">
        <v>73</v>
      </c>
      <c r="B1774" s="51">
        <v>118.08</v>
      </c>
      <c r="C1774" s="51">
        <v>2.8</v>
      </c>
      <c r="D1774" s="64" t="s">
        <v>297</v>
      </c>
      <c r="E1774" s="64" t="s">
        <v>297</v>
      </c>
      <c r="F1774" s="68">
        <v>-100</v>
      </c>
      <c r="G1774" s="59">
        <v>-100</v>
      </c>
    </row>
    <row r="1775" spans="1:7" s="40" customFormat="1" ht="15" customHeight="1" x14ac:dyDescent="0.2">
      <c r="A1775" s="40" t="s">
        <v>75</v>
      </c>
      <c r="B1775" s="51">
        <v>26713.45</v>
      </c>
      <c r="C1775" s="51">
        <v>12936</v>
      </c>
      <c r="D1775" s="64" t="s">
        <v>297</v>
      </c>
      <c r="E1775" s="64" t="s">
        <v>297</v>
      </c>
      <c r="F1775" s="68">
        <v>-100</v>
      </c>
      <c r="G1775" s="59">
        <v>-100</v>
      </c>
    </row>
    <row r="1776" spans="1:7" s="40" customFormat="1" ht="15" customHeight="1" x14ac:dyDescent="0.2">
      <c r="A1776" s="40" t="s">
        <v>76</v>
      </c>
      <c r="B1776" s="51">
        <v>452880.71</v>
      </c>
      <c r="C1776" s="51">
        <v>55289.440000000002</v>
      </c>
      <c r="D1776" s="51">
        <v>385166.09</v>
      </c>
      <c r="E1776" s="51">
        <v>84822.53</v>
      </c>
      <c r="F1776" s="68">
        <v>-14.951977089066123</v>
      </c>
      <c r="G1776" s="59">
        <v>53.415426164562341</v>
      </c>
    </row>
    <row r="1777" spans="1:7" s="40" customFormat="1" ht="15" customHeight="1" x14ac:dyDescent="0.2">
      <c r="A1777" s="40" t="s">
        <v>77</v>
      </c>
      <c r="B1777" s="51">
        <v>208420.76</v>
      </c>
      <c r="C1777" s="51">
        <v>26733.09</v>
      </c>
      <c r="D1777" s="51">
        <v>232871.61</v>
      </c>
      <c r="E1777" s="51">
        <v>39917.33</v>
      </c>
      <c r="F1777" s="68">
        <v>11.73148490582223</v>
      </c>
      <c r="G1777" s="59">
        <v>49.318054890025813</v>
      </c>
    </row>
    <row r="1778" spans="1:7" s="40" customFormat="1" ht="15" customHeight="1" x14ac:dyDescent="0.2">
      <c r="A1778" s="40" t="s">
        <v>78</v>
      </c>
      <c r="B1778" s="51">
        <v>244459.95</v>
      </c>
      <c r="C1778" s="51">
        <v>28556.35</v>
      </c>
      <c r="D1778" s="51">
        <v>152294.48000000001</v>
      </c>
      <c r="E1778" s="51">
        <v>44905.2</v>
      </c>
      <c r="F1778" s="68">
        <v>-37.701664423968012</v>
      </c>
      <c r="G1778" s="59">
        <v>57.251189315161078</v>
      </c>
    </row>
    <row r="1779" spans="1:7" s="40" customFormat="1" ht="15" customHeight="1" x14ac:dyDescent="0.2">
      <c r="A1779" s="40" t="s">
        <v>81</v>
      </c>
      <c r="B1779" s="51">
        <v>12.77</v>
      </c>
      <c r="C1779" s="51">
        <v>0.04</v>
      </c>
      <c r="D1779" s="64" t="s">
        <v>297</v>
      </c>
      <c r="E1779" s="64" t="s">
        <v>297</v>
      </c>
      <c r="F1779" s="68">
        <v>-100</v>
      </c>
      <c r="G1779" s="59">
        <v>-100</v>
      </c>
    </row>
    <row r="1780" spans="1:7" s="40" customFormat="1" ht="15" customHeight="1" x14ac:dyDescent="0.2">
      <c r="A1780" s="40" t="s">
        <v>83</v>
      </c>
      <c r="B1780" s="51">
        <v>12.77</v>
      </c>
      <c r="C1780" s="51">
        <v>0.04</v>
      </c>
      <c r="D1780" s="64" t="s">
        <v>297</v>
      </c>
      <c r="E1780" s="64" t="s">
        <v>297</v>
      </c>
      <c r="F1780" s="68">
        <v>-100</v>
      </c>
      <c r="G1780" s="59">
        <v>-100</v>
      </c>
    </row>
    <row r="1781" spans="1:7" s="40" customFormat="1" ht="15" customHeight="1" x14ac:dyDescent="0.2">
      <c r="A1781" s="40" t="s">
        <v>84</v>
      </c>
      <c r="B1781" s="51">
        <v>15.58</v>
      </c>
      <c r="C1781" s="51">
        <v>0.46</v>
      </c>
      <c r="D1781" s="51">
        <v>1.48</v>
      </c>
      <c r="E1781" s="51">
        <v>0.04</v>
      </c>
      <c r="F1781" s="68">
        <v>-90.500641848523742</v>
      </c>
      <c r="G1781" s="59">
        <v>-91.304347826086968</v>
      </c>
    </row>
    <row r="1782" spans="1:7" s="40" customFormat="1" ht="15" customHeight="1" x14ac:dyDescent="0.2">
      <c r="A1782" s="40" t="s">
        <v>86</v>
      </c>
      <c r="B1782" s="51">
        <v>12.51</v>
      </c>
      <c r="C1782" s="51">
        <v>0.34</v>
      </c>
      <c r="D1782" s="51">
        <v>1.48</v>
      </c>
      <c r="E1782" s="51">
        <v>0.04</v>
      </c>
      <c r="F1782" s="68">
        <v>-88.169464428457232</v>
      </c>
      <c r="G1782" s="59">
        <v>-88.235294117647072</v>
      </c>
    </row>
    <row r="1783" spans="1:7" s="40" customFormat="1" ht="15" customHeight="1" x14ac:dyDescent="0.2">
      <c r="A1783" s="40" t="s">
        <v>87</v>
      </c>
      <c r="B1783" s="51">
        <v>3.07</v>
      </c>
      <c r="C1783" s="51">
        <v>0.12</v>
      </c>
      <c r="D1783" s="64" t="s">
        <v>297</v>
      </c>
      <c r="E1783" s="64" t="s">
        <v>297</v>
      </c>
      <c r="F1783" s="68">
        <v>-100</v>
      </c>
      <c r="G1783" s="59">
        <v>-100</v>
      </c>
    </row>
    <row r="1784" spans="1:7" s="40" customFormat="1" ht="15" customHeight="1" x14ac:dyDescent="0.2">
      <c r="A1784" s="40" t="s">
        <v>88</v>
      </c>
      <c r="B1784" s="51">
        <v>31128.85</v>
      </c>
      <c r="C1784" s="51">
        <v>3998.73</v>
      </c>
      <c r="D1784" s="51">
        <v>17760.169999999998</v>
      </c>
      <c r="E1784" s="51">
        <v>2763</v>
      </c>
      <c r="F1784" s="68">
        <v>-42.946270099923382</v>
      </c>
      <c r="G1784" s="59">
        <v>-30.903061722096766</v>
      </c>
    </row>
    <row r="1785" spans="1:7" s="40" customFormat="1" ht="15" customHeight="1" x14ac:dyDescent="0.2">
      <c r="A1785" s="40" t="s">
        <v>90</v>
      </c>
      <c r="B1785" s="51">
        <v>3068.16</v>
      </c>
      <c r="C1785" s="51">
        <v>68.08</v>
      </c>
      <c r="D1785" s="64" t="s">
        <v>297</v>
      </c>
      <c r="E1785" s="64" t="s">
        <v>297</v>
      </c>
      <c r="F1785" s="68">
        <v>-100</v>
      </c>
      <c r="G1785" s="59">
        <v>-100</v>
      </c>
    </row>
    <row r="1786" spans="1:7" s="40" customFormat="1" ht="15" customHeight="1" x14ac:dyDescent="0.2">
      <c r="A1786" s="40" t="s">
        <v>91</v>
      </c>
      <c r="B1786" s="51">
        <v>24639.74</v>
      </c>
      <c r="C1786" s="51">
        <v>3888</v>
      </c>
      <c r="D1786" s="51">
        <v>17760.169999999998</v>
      </c>
      <c r="E1786" s="51">
        <v>2763</v>
      </c>
      <c r="F1786" s="68">
        <v>-27.920627409217801</v>
      </c>
      <c r="G1786" s="59">
        <v>-28.935185185185187</v>
      </c>
    </row>
    <row r="1787" spans="1:7" s="40" customFormat="1" ht="15" customHeight="1" x14ac:dyDescent="0.2">
      <c r="A1787" s="40" t="s">
        <v>93</v>
      </c>
      <c r="B1787" s="51">
        <v>3420.95</v>
      </c>
      <c r="C1787" s="51">
        <v>42.65</v>
      </c>
      <c r="D1787" s="64" t="s">
        <v>297</v>
      </c>
      <c r="E1787" s="64" t="s">
        <v>297</v>
      </c>
      <c r="F1787" s="68">
        <v>-100</v>
      </c>
      <c r="G1787" s="59">
        <v>-100</v>
      </c>
    </row>
    <row r="1788" spans="1:7" s="40" customFormat="1" ht="15" customHeight="1" x14ac:dyDescent="0.2">
      <c r="A1788" s="40" t="s">
        <v>104</v>
      </c>
      <c r="B1788" s="51">
        <v>7836.47</v>
      </c>
      <c r="C1788" s="51">
        <v>510.45</v>
      </c>
      <c r="D1788" s="51">
        <v>90037.42</v>
      </c>
      <c r="E1788" s="51">
        <v>41904.19</v>
      </c>
      <c r="F1788" s="68">
        <v>1048.9538019031529</v>
      </c>
      <c r="G1788" s="59">
        <v>8109.2643745714586</v>
      </c>
    </row>
    <row r="1789" spans="1:7" s="40" customFormat="1" ht="15" customHeight="1" x14ac:dyDescent="0.2">
      <c r="A1789" s="40" t="s">
        <v>105</v>
      </c>
      <c r="B1789" s="51">
        <v>5128.04</v>
      </c>
      <c r="C1789" s="51">
        <v>58.5</v>
      </c>
      <c r="D1789" s="64" t="s">
        <v>297</v>
      </c>
      <c r="E1789" s="64" t="s">
        <v>297</v>
      </c>
      <c r="F1789" s="68">
        <v>-100</v>
      </c>
      <c r="G1789" s="59">
        <v>-100</v>
      </c>
    </row>
    <row r="1790" spans="1:7" s="40" customFormat="1" ht="15" customHeight="1" x14ac:dyDescent="0.2">
      <c r="A1790" s="40" t="s">
        <v>106</v>
      </c>
      <c r="B1790" s="64" t="s">
        <v>297</v>
      </c>
      <c r="C1790" s="64" t="s">
        <v>297</v>
      </c>
      <c r="D1790" s="51">
        <v>90037.42</v>
      </c>
      <c r="E1790" s="51">
        <v>41904.19</v>
      </c>
      <c r="F1790" s="58" t="s">
        <v>314</v>
      </c>
      <c r="G1790" s="58" t="s">
        <v>314</v>
      </c>
    </row>
    <row r="1791" spans="1:7" s="40" customFormat="1" ht="15" customHeight="1" x14ac:dyDescent="0.2">
      <c r="A1791" s="40" t="s">
        <v>107</v>
      </c>
      <c r="B1791" s="51">
        <v>2708.43</v>
      </c>
      <c r="C1791" s="51">
        <v>451.95</v>
      </c>
      <c r="D1791" s="64" t="s">
        <v>297</v>
      </c>
      <c r="E1791" s="64" t="s">
        <v>297</v>
      </c>
      <c r="F1791" s="68">
        <v>-100</v>
      </c>
      <c r="G1791" s="59">
        <v>-100</v>
      </c>
    </row>
    <row r="1792" spans="1:7" s="40" customFormat="1" ht="15" customHeight="1" x14ac:dyDescent="0.2">
      <c r="A1792" s="40" t="s">
        <v>110</v>
      </c>
      <c r="B1792" s="51">
        <v>392277.98</v>
      </c>
      <c r="C1792" s="51">
        <v>724383.85</v>
      </c>
      <c r="D1792" s="51">
        <v>208201.13</v>
      </c>
      <c r="E1792" s="51">
        <v>65982.94</v>
      </c>
      <c r="F1792" s="68">
        <v>-46.925103978561324</v>
      </c>
      <c r="G1792" s="59">
        <v>-90.891163573014495</v>
      </c>
    </row>
    <row r="1793" spans="1:7" s="40" customFormat="1" ht="15" customHeight="1" x14ac:dyDescent="0.2">
      <c r="A1793" s="40" t="s">
        <v>111</v>
      </c>
      <c r="B1793" s="51">
        <v>173164.18</v>
      </c>
      <c r="C1793" s="51">
        <v>669944.14</v>
      </c>
      <c r="D1793" s="64" t="s">
        <v>297</v>
      </c>
      <c r="E1793" s="64" t="s">
        <v>297</v>
      </c>
      <c r="F1793" s="68">
        <v>-100</v>
      </c>
      <c r="G1793" s="59">
        <v>-100</v>
      </c>
    </row>
    <row r="1794" spans="1:7" s="40" customFormat="1" ht="15" customHeight="1" x14ac:dyDescent="0.2">
      <c r="A1794" s="40" t="s">
        <v>112</v>
      </c>
      <c r="B1794" s="51">
        <v>197670.21</v>
      </c>
      <c r="C1794" s="51">
        <v>46951.69</v>
      </c>
      <c r="D1794" s="51">
        <v>208148.47</v>
      </c>
      <c r="E1794" s="51">
        <v>65981.47</v>
      </c>
      <c r="F1794" s="68">
        <v>5.3008796823760189</v>
      </c>
      <c r="G1794" s="59">
        <v>40.530553852268149</v>
      </c>
    </row>
    <row r="1795" spans="1:7" s="40" customFormat="1" ht="15" customHeight="1" x14ac:dyDescent="0.2">
      <c r="A1795" s="40" t="s">
        <v>113</v>
      </c>
      <c r="B1795" s="51">
        <v>151.33000000000001</v>
      </c>
      <c r="C1795" s="51">
        <v>2.77</v>
      </c>
      <c r="D1795" s="51">
        <v>52.66</v>
      </c>
      <c r="E1795" s="51">
        <v>1.47</v>
      </c>
      <c r="F1795" s="68">
        <v>-65.201876693319235</v>
      </c>
      <c r="G1795" s="59">
        <v>-46.931407942238266</v>
      </c>
    </row>
    <row r="1796" spans="1:7" s="40" customFormat="1" ht="15" customHeight="1" x14ac:dyDescent="0.2">
      <c r="A1796" s="40" t="s">
        <v>115</v>
      </c>
      <c r="B1796" s="51">
        <v>21090.98</v>
      </c>
      <c r="C1796" s="51">
        <v>7482.23</v>
      </c>
      <c r="D1796" s="64" t="s">
        <v>297</v>
      </c>
      <c r="E1796" s="64" t="s">
        <v>297</v>
      </c>
      <c r="F1796" s="68">
        <v>-100</v>
      </c>
      <c r="G1796" s="59">
        <v>-100</v>
      </c>
    </row>
    <row r="1797" spans="1:7" s="40" customFormat="1" ht="15" customHeight="1" x14ac:dyDescent="0.2">
      <c r="A1797" s="40" t="s">
        <v>119</v>
      </c>
      <c r="B1797" s="51">
        <v>150.37</v>
      </c>
      <c r="C1797" s="51">
        <v>1.1200000000000001</v>
      </c>
      <c r="D1797" s="64" t="s">
        <v>297</v>
      </c>
      <c r="E1797" s="64" t="s">
        <v>297</v>
      </c>
      <c r="F1797" s="68">
        <v>-100</v>
      </c>
      <c r="G1797" s="59">
        <v>-100</v>
      </c>
    </row>
    <row r="1798" spans="1:7" s="40" customFormat="1" ht="15" customHeight="1" x14ac:dyDescent="0.2">
      <c r="A1798" s="40" t="s">
        <v>120</v>
      </c>
      <c r="B1798" s="51">
        <v>50.91</v>
      </c>
      <c r="C1798" s="51">
        <v>1.9</v>
      </c>
      <c r="D1798" s="64" t="s">
        <v>297</v>
      </c>
      <c r="E1798" s="64" t="s">
        <v>297</v>
      </c>
      <c r="F1798" s="68">
        <v>-100</v>
      </c>
      <c r="G1798" s="59">
        <v>-100</v>
      </c>
    </row>
    <row r="1799" spans="1:7" s="40" customFormat="1" ht="15" customHeight="1" x14ac:dyDescent="0.2">
      <c r="A1799" s="40" t="s">
        <v>121</v>
      </c>
      <c r="B1799" s="51">
        <v>1664997.39</v>
      </c>
      <c r="C1799" s="51">
        <v>113307.74</v>
      </c>
      <c r="D1799" s="51">
        <v>343692.58</v>
      </c>
      <c r="E1799" s="51">
        <v>22225.99</v>
      </c>
      <c r="F1799" s="68">
        <v>-79.357770644913742</v>
      </c>
      <c r="G1799" s="59">
        <v>-80.384402689525004</v>
      </c>
    </row>
    <row r="1800" spans="1:7" s="40" customFormat="1" ht="15" customHeight="1" x14ac:dyDescent="0.2">
      <c r="A1800" s="40" t="s">
        <v>122</v>
      </c>
      <c r="B1800" s="51">
        <v>1532199.22</v>
      </c>
      <c r="C1800" s="51">
        <v>107788.68</v>
      </c>
      <c r="D1800" s="51">
        <v>329251.86</v>
      </c>
      <c r="E1800" s="51">
        <v>22150.43</v>
      </c>
      <c r="F1800" s="68">
        <v>-78.511158620743842</v>
      </c>
      <c r="G1800" s="59">
        <v>-79.450133353520997</v>
      </c>
    </row>
    <row r="1801" spans="1:7" s="40" customFormat="1" ht="15" customHeight="1" x14ac:dyDescent="0.2">
      <c r="A1801" s="40" t="s">
        <v>123</v>
      </c>
      <c r="B1801" s="51">
        <v>132798.17000000001</v>
      </c>
      <c r="C1801" s="51">
        <v>5519.06</v>
      </c>
      <c r="D1801" s="51">
        <v>14440.72</v>
      </c>
      <c r="E1801" s="51">
        <v>75.56</v>
      </c>
      <c r="F1801" s="68">
        <v>-89.125814007828581</v>
      </c>
      <c r="G1801" s="59">
        <v>-98.630926280924641</v>
      </c>
    </row>
    <row r="1802" spans="1:7" s="40" customFormat="1" ht="15" customHeight="1" x14ac:dyDescent="0.2">
      <c r="A1802" s="40" t="s">
        <v>124</v>
      </c>
      <c r="B1802" s="51">
        <v>3602806.86</v>
      </c>
      <c r="C1802" s="51">
        <v>531535.30000000005</v>
      </c>
      <c r="D1802" s="51">
        <v>4201093.13</v>
      </c>
      <c r="E1802" s="51">
        <v>749407.71</v>
      </c>
      <c r="F1802" s="68">
        <v>16.606115544034466</v>
      </c>
      <c r="G1802" s="59">
        <v>40.989264494756959</v>
      </c>
    </row>
    <row r="1803" spans="1:7" s="40" customFormat="1" ht="15" customHeight="1" x14ac:dyDescent="0.2">
      <c r="A1803" s="40" t="s">
        <v>126</v>
      </c>
      <c r="B1803" s="51">
        <v>3590398.48</v>
      </c>
      <c r="C1803" s="51">
        <v>531365.22</v>
      </c>
      <c r="D1803" s="51">
        <v>4201093.13</v>
      </c>
      <c r="E1803" s="51">
        <v>749407.71</v>
      </c>
      <c r="F1803" s="68">
        <v>17.009105072927724</v>
      </c>
      <c r="G1803" s="59">
        <v>41.034392503145014</v>
      </c>
    </row>
    <row r="1804" spans="1:7" s="40" customFormat="1" ht="15" customHeight="1" x14ac:dyDescent="0.2">
      <c r="A1804" s="40" t="s">
        <v>127</v>
      </c>
      <c r="B1804" s="51">
        <v>12408.38</v>
      </c>
      <c r="C1804" s="51">
        <v>170.08</v>
      </c>
      <c r="D1804" s="64" t="s">
        <v>297</v>
      </c>
      <c r="E1804" s="64" t="s">
        <v>297</v>
      </c>
      <c r="F1804" s="68">
        <v>-100</v>
      </c>
      <c r="G1804" s="59">
        <v>-100</v>
      </c>
    </row>
    <row r="1805" spans="1:7" s="40" customFormat="1" ht="15" customHeight="1" x14ac:dyDescent="0.2">
      <c r="A1805" s="40" t="s">
        <v>129</v>
      </c>
      <c r="B1805" s="51">
        <v>17295.810000000001</v>
      </c>
      <c r="C1805" s="51">
        <v>2123.42</v>
      </c>
      <c r="D1805" s="51">
        <v>136.52000000000001</v>
      </c>
      <c r="E1805" s="51">
        <v>0.41</v>
      </c>
      <c r="F1805" s="68">
        <v>-99.210675880458908</v>
      </c>
      <c r="G1805" s="59">
        <v>-99.980691525934589</v>
      </c>
    </row>
    <row r="1806" spans="1:7" s="40" customFormat="1" ht="15" customHeight="1" x14ac:dyDescent="0.2">
      <c r="A1806" s="40" t="s">
        <v>130</v>
      </c>
      <c r="B1806" s="51">
        <v>17295.810000000001</v>
      </c>
      <c r="C1806" s="51">
        <v>2123.42</v>
      </c>
      <c r="D1806" s="51">
        <v>136.52000000000001</v>
      </c>
      <c r="E1806" s="51">
        <v>0.41</v>
      </c>
      <c r="F1806" s="68">
        <v>-99.210675880458908</v>
      </c>
      <c r="G1806" s="59">
        <v>-99.980691525934589</v>
      </c>
    </row>
    <row r="1807" spans="1:7" s="40" customFormat="1" ht="15" customHeight="1" x14ac:dyDescent="0.2">
      <c r="A1807" s="40" t="s">
        <v>7</v>
      </c>
      <c r="B1807" s="51" t="s">
        <v>288</v>
      </c>
      <c r="C1807" s="51" t="s">
        <v>288</v>
      </c>
      <c r="D1807" s="51" t="s">
        <v>288</v>
      </c>
      <c r="E1807" s="51" t="s">
        <v>288</v>
      </c>
      <c r="F1807" s="68"/>
      <c r="G1807" s="59"/>
    </row>
    <row r="1808" spans="1:7" s="40" customFormat="1" ht="15" customHeight="1" x14ac:dyDescent="0.2">
      <c r="A1808" s="40" t="s">
        <v>141</v>
      </c>
      <c r="B1808" s="51">
        <v>35198909.149999999</v>
      </c>
      <c r="C1808" s="51">
        <v>268171059.22999999</v>
      </c>
      <c r="D1808" s="51">
        <v>17609244.809999999</v>
      </c>
      <c r="E1808" s="51">
        <v>138149963.75</v>
      </c>
      <c r="F1808" s="68">
        <v>-49.972185970428008</v>
      </c>
      <c r="G1808" s="59">
        <v>-48.4843874851111</v>
      </c>
    </row>
    <row r="1809" spans="1:7" s="40" customFormat="1" ht="15" customHeight="1" x14ac:dyDescent="0.2">
      <c r="A1809" s="40" t="s">
        <v>158</v>
      </c>
      <c r="B1809" s="51">
        <v>35027434.539999999</v>
      </c>
      <c r="C1809" s="51">
        <v>268128500</v>
      </c>
      <c r="D1809" s="51">
        <v>17492822.52</v>
      </c>
      <c r="E1809" s="51">
        <v>138106000</v>
      </c>
      <c r="F1809" s="68">
        <v>-50.059652527438573</v>
      </c>
      <c r="G1809" s="59">
        <v>-48.492607089511189</v>
      </c>
    </row>
    <row r="1810" spans="1:7" s="40" customFormat="1" ht="15" customHeight="1" x14ac:dyDescent="0.2">
      <c r="A1810" s="40" t="s">
        <v>160</v>
      </c>
      <c r="B1810" s="51">
        <v>35027434.539999999</v>
      </c>
      <c r="C1810" s="51">
        <v>268128500</v>
      </c>
      <c r="D1810" s="51">
        <v>17492822.52</v>
      </c>
      <c r="E1810" s="51">
        <v>138106000</v>
      </c>
      <c r="F1810" s="68">
        <v>-50.059652527438573</v>
      </c>
      <c r="G1810" s="59">
        <v>-48.492607089511189</v>
      </c>
    </row>
    <row r="1811" spans="1:7" s="40" customFormat="1" ht="15" customHeight="1" x14ac:dyDescent="0.2">
      <c r="A1811" s="40" t="s">
        <v>162</v>
      </c>
      <c r="B1811" s="51">
        <v>16349.77</v>
      </c>
      <c r="C1811" s="51">
        <v>10920</v>
      </c>
      <c r="D1811" s="64" t="s">
        <v>297</v>
      </c>
      <c r="E1811" s="64" t="s">
        <v>297</v>
      </c>
      <c r="F1811" s="68">
        <v>-100</v>
      </c>
      <c r="G1811" s="59">
        <v>-100</v>
      </c>
    </row>
    <row r="1812" spans="1:7" s="40" customFormat="1" ht="15" customHeight="1" x14ac:dyDescent="0.2">
      <c r="A1812" s="40" t="s">
        <v>171</v>
      </c>
      <c r="B1812" s="51">
        <v>16349.77</v>
      </c>
      <c r="C1812" s="51">
        <v>10920</v>
      </c>
      <c r="D1812" s="64" t="s">
        <v>297</v>
      </c>
      <c r="E1812" s="64" t="s">
        <v>297</v>
      </c>
      <c r="F1812" s="68">
        <v>-100</v>
      </c>
      <c r="G1812" s="59">
        <v>-100</v>
      </c>
    </row>
    <row r="1813" spans="1:7" s="40" customFormat="1" ht="15" customHeight="1" x14ac:dyDescent="0.2">
      <c r="A1813" s="40" t="s">
        <v>172</v>
      </c>
      <c r="B1813" s="51">
        <v>20781.82</v>
      </c>
      <c r="C1813" s="51">
        <v>2201.06</v>
      </c>
      <c r="D1813" s="51">
        <v>494.69</v>
      </c>
      <c r="E1813" s="51">
        <v>28.3</v>
      </c>
      <c r="F1813" s="68">
        <v>-97.619602133018191</v>
      </c>
      <c r="G1813" s="59">
        <v>-98.714255858540881</v>
      </c>
    </row>
    <row r="1814" spans="1:7" s="40" customFormat="1" ht="15" customHeight="1" x14ac:dyDescent="0.2">
      <c r="A1814" s="40" t="s">
        <v>173</v>
      </c>
      <c r="B1814" s="51">
        <v>807.89</v>
      </c>
      <c r="C1814" s="51">
        <v>100.73</v>
      </c>
      <c r="D1814" s="51">
        <v>363.8</v>
      </c>
      <c r="E1814" s="51">
        <v>23.19</v>
      </c>
      <c r="F1814" s="68">
        <v>-54.96911708277117</v>
      </c>
      <c r="G1814" s="59">
        <v>-76.978060160825976</v>
      </c>
    </row>
    <row r="1815" spans="1:7" s="40" customFormat="1" ht="15" customHeight="1" x14ac:dyDescent="0.2">
      <c r="A1815" s="40" t="s">
        <v>174</v>
      </c>
      <c r="B1815" s="51">
        <v>19973.93</v>
      </c>
      <c r="C1815" s="51">
        <v>2100.33</v>
      </c>
      <c r="D1815" s="51">
        <v>130.88999999999999</v>
      </c>
      <c r="E1815" s="51">
        <v>5.1100000000000003</v>
      </c>
      <c r="F1815" s="68">
        <v>-99.34469581098962</v>
      </c>
      <c r="G1815" s="59">
        <v>-99.756704898753995</v>
      </c>
    </row>
    <row r="1816" spans="1:7" s="40" customFormat="1" ht="15" customHeight="1" x14ac:dyDescent="0.2">
      <c r="A1816" s="40" t="s">
        <v>177</v>
      </c>
      <c r="B1816" s="51">
        <v>12.77</v>
      </c>
      <c r="C1816" s="51">
        <v>0.04</v>
      </c>
      <c r="D1816" s="64" t="s">
        <v>297</v>
      </c>
      <c r="E1816" s="64" t="s">
        <v>297</v>
      </c>
      <c r="F1816" s="68">
        <v>-100</v>
      </c>
      <c r="G1816" s="59">
        <v>-100</v>
      </c>
    </row>
    <row r="1817" spans="1:7" s="40" customFormat="1" ht="15" customHeight="1" x14ac:dyDescent="0.2">
      <c r="A1817" s="40" t="s">
        <v>179</v>
      </c>
      <c r="B1817" s="51">
        <v>12.77</v>
      </c>
      <c r="C1817" s="51">
        <v>0.04</v>
      </c>
      <c r="D1817" s="64" t="s">
        <v>297</v>
      </c>
      <c r="E1817" s="64" t="s">
        <v>297</v>
      </c>
      <c r="F1817" s="68">
        <v>-100</v>
      </c>
      <c r="G1817" s="59">
        <v>-100</v>
      </c>
    </row>
    <row r="1818" spans="1:7" s="40" customFormat="1" ht="15" customHeight="1" x14ac:dyDescent="0.2">
      <c r="A1818" s="40" t="s">
        <v>180</v>
      </c>
      <c r="B1818" s="51">
        <v>4.42</v>
      </c>
      <c r="C1818" s="51">
        <v>0.27</v>
      </c>
      <c r="D1818" s="51">
        <v>1.48</v>
      </c>
      <c r="E1818" s="51">
        <v>0.04</v>
      </c>
      <c r="F1818" s="68">
        <v>-66.515837104072389</v>
      </c>
      <c r="G1818" s="59">
        <v>-85.18518518518519</v>
      </c>
    </row>
    <row r="1819" spans="1:7" s="40" customFormat="1" ht="15" customHeight="1" x14ac:dyDescent="0.2">
      <c r="A1819" s="40" t="s">
        <v>182</v>
      </c>
      <c r="B1819" s="51">
        <v>2.17</v>
      </c>
      <c r="C1819" s="51">
        <v>0.26</v>
      </c>
      <c r="D1819" s="51">
        <v>1.48</v>
      </c>
      <c r="E1819" s="51">
        <v>0.04</v>
      </c>
      <c r="F1819" s="68">
        <v>-31.797235023041477</v>
      </c>
      <c r="G1819" s="59">
        <v>-84.615384615384613</v>
      </c>
    </row>
    <row r="1820" spans="1:7" s="40" customFormat="1" ht="15" customHeight="1" x14ac:dyDescent="0.2">
      <c r="A1820" s="40" t="s">
        <v>183</v>
      </c>
      <c r="B1820" s="51">
        <v>2.25</v>
      </c>
      <c r="C1820" s="51">
        <v>0.01</v>
      </c>
      <c r="D1820" s="64" t="s">
        <v>297</v>
      </c>
      <c r="E1820" s="64" t="s">
        <v>297</v>
      </c>
      <c r="F1820" s="68">
        <v>-100</v>
      </c>
      <c r="G1820" s="59">
        <v>-100</v>
      </c>
    </row>
    <row r="1821" spans="1:7" s="40" customFormat="1" ht="15" customHeight="1" x14ac:dyDescent="0.2">
      <c r="A1821" s="40" t="s">
        <v>199</v>
      </c>
      <c r="B1821" s="51">
        <v>298.13</v>
      </c>
      <c r="C1821" s="51">
        <v>16.8</v>
      </c>
      <c r="D1821" s="51">
        <v>90037.42</v>
      </c>
      <c r="E1821" s="51">
        <v>41904.19</v>
      </c>
      <c r="F1821" s="68">
        <v>30100.724516150673</v>
      </c>
      <c r="G1821" s="59">
        <v>249329.70238095237</v>
      </c>
    </row>
    <row r="1822" spans="1:7" s="40" customFormat="1" ht="15" customHeight="1" x14ac:dyDescent="0.2">
      <c r="A1822" s="40" t="s">
        <v>201</v>
      </c>
      <c r="B1822" s="64" t="s">
        <v>297</v>
      </c>
      <c r="C1822" s="64" t="s">
        <v>297</v>
      </c>
      <c r="D1822" s="51">
        <v>90037.42</v>
      </c>
      <c r="E1822" s="51">
        <v>41904.19</v>
      </c>
      <c r="F1822" s="58" t="s">
        <v>314</v>
      </c>
      <c r="G1822" s="58" t="s">
        <v>314</v>
      </c>
    </row>
    <row r="1823" spans="1:7" s="40" customFormat="1" ht="15" customHeight="1" x14ac:dyDescent="0.2">
      <c r="A1823" s="40" t="s">
        <v>202</v>
      </c>
      <c r="B1823" s="51">
        <v>298.13</v>
      </c>
      <c r="C1823" s="51">
        <v>16.8</v>
      </c>
      <c r="D1823" s="64" t="s">
        <v>297</v>
      </c>
      <c r="E1823" s="64" t="s">
        <v>297</v>
      </c>
      <c r="F1823" s="68">
        <v>-100</v>
      </c>
      <c r="G1823" s="59">
        <v>-100</v>
      </c>
    </row>
    <row r="1824" spans="1:7" s="40" customFormat="1" ht="15" customHeight="1" x14ac:dyDescent="0.2">
      <c r="A1824" s="40" t="s">
        <v>205</v>
      </c>
      <c r="B1824" s="51">
        <v>18353.32</v>
      </c>
      <c r="C1824" s="51">
        <v>21959.1</v>
      </c>
      <c r="D1824" s="51">
        <v>593.76</v>
      </c>
      <c r="E1824" s="51">
        <v>114.49</v>
      </c>
      <c r="F1824" s="68">
        <v>-96.764836007872162</v>
      </c>
      <c r="G1824" s="59">
        <v>-99.478621619283118</v>
      </c>
    </row>
    <row r="1825" spans="1:7" s="40" customFormat="1" ht="15" customHeight="1" x14ac:dyDescent="0.2">
      <c r="A1825" s="40" t="s">
        <v>206</v>
      </c>
      <c r="B1825" s="51">
        <v>17064.060000000001</v>
      </c>
      <c r="C1825" s="51">
        <v>21877</v>
      </c>
      <c r="D1825" s="64" t="s">
        <v>297</v>
      </c>
      <c r="E1825" s="64" t="s">
        <v>297</v>
      </c>
      <c r="F1825" s="68">
        <v>-100</v>
      </c>
      <c r="G1825" s="59">
        <v>-100</v>
      </c>
    </row>
    <row r="1826" spans="1:7" s="40" customFormat="1" ht="15" customHeight="1" x14ac:dyDescent="0.2">
      <c r="A1826" s="40" t="s">
        <v>207</v>
      </c>
      <c r="B1826" s="51">
        <v>1099.1400000000001</v>
      </c>
      <c r="C1826" s="51">
        <v>77.48</v>
      </c>
      <c r="D1826" s="51">
        <v>541.1</v>
      </c>
      <c r="E1826" s="51">
        <v>113.02</v>
      </c>
      <c r="F1826" s="68">
        <v>-50.770602471022798</v>
      </c>
      <c r="G1826" s="59">
        <v>45.869901910170356</v>
      </c>
    </row>
    <row r="1827" spans="1:7" s="40" customFormat="1" ht="15" customHeight="1" x14ac:dyDescent="0.2">
      <c r="A1827" s="40" t="s">
        <v>208</v>
      </c>
      <c r="B1827" s="51">
        <v>139.21</v>
      </c>
      <c r="C1827" s="51">
        <v>2.72</v>
      </c>
      <c r="D1827" s="51">
        <v>52.66</v>
      </c>
      <c r="E1827" s="51">
        <v>1.47</v>
      </c>
      <c r="F1827" s="68">
        <v>-62.172257740104882</v>
      </c>
      <c r="G1827" s="59">
        <v>-45.955882352941181</v>
      </c>
    </row>
    <row r="1828" spans="1:7" s="40" customFormat="1" ht="15" customHeight="1" x14ac:dyDescent="0.2">
      <c r="A1828" s="40" t="s">
        <v>213</v>
      </c>
      <c r="B1828" s="51">
        <v>50.91</v>
      </c>
      <c r="C1828" s="51">
        <v>1.9</v>
      </c>
      <c r="D1828" s="64" t="s">
        <v>297</v>
      </c>
      <c r="E1828" s="64" t="s">
        <v>297</v>
      </c>
      <c r="F1828" s="68">
        <v>-100</v>
      </c>
      <c r="G1828" s="59">
        <v>-100</v>
      </c>
    </row>
    <row r="1829" spans="1:7" s="40" customFormat="1" ht="15" customHeight="1" x14ac:dyDescent="0.2">
      <c r="A1829" s="40" t="s">
        <v>214</v>
      </c>
      <c r="B1829" s="51">
        <v>92006.9</v>
      </c>
      <c r="C1829" s="51">
        <v>5832.1</v>
      </c>
      <c r="D1829" s="51">
        <v>24656.39</v>
      </c>
      <c r="E1829" s="51">
        <v>1851.75</v>
      </c>
      <c r="F1829" s="68">
        <v>-73.201585968008914</v>
      </c>
      <c r="G1829" s="59">
        <v>-68.249001217400249</v>
      </c>
    </row>
    <row r="1830" spans="1:7" s="40" customFormat="1" ht="15" customHeight="1" x14ac:dyDescent="0.2">
      <c r="A1830" s="40" t="s">
        <v>215</v>
      </c>
      <c r="B1830" s="51">
        <v>17207.05</v>
      </c>
      <c r="C1830" s="51">
        <v>1174.22</v>
      </c>
      <c r="D1830" s="51">
        <v>24397.65</v>
      </c>
      <c r="E1830" s="51">
        <v>1850.72</v>
      </c>
      <c r="F1830" s="68">
        <v>41.788685451602703</v>
      </c>
      <c r="G1830" s="59">
        <v>57.612713120198947</v>
      </c>
    </row>
    <row r="1831" spans="1:7" s="40" customFormat="1" ht="15" customHeight="1" x14ac:dyDescent="0.2">
      <c r="A1831" s="40" t="s">
        <v>216</v>
      </c>
      <c r="B1831" s="51">
        <v>74799.850000000006</v>
      </c>
      <c r="C1831" s="51">
        <v>4657.88</v>
      </c>
      <c r="D1831" s="51">
        <v>258.74</v>
      </c>
      <c r="E1831" s="51">
        <v>1.03</v>
      </c>
      <c r="F1831" s="68">
        <v>-99.654090215421547</v>
      </c>
      <c r="G1831" s="59">
        <v>-99.977886935687494</v>
      </c>
    </row>
    <row r="1832" spans="1:7" s="40" customFormat="1" ht="15" customHeight="1" x14ac:dyDescent="0.2">
      <c r="A1832" s="40" t="s">
        <v>217</v>
      </c>
      <c r="B1832" s="51">
        <v>23372.61</v>
      </c>
      <c r="C1832" s="51">
        <v>1627.48</v>
      </c>
      <c r="D1832" s="51">
        <v>638.54999999999995</v>
      </c>
      <c r="E1832" s="51">
        <v>64.98</v>
      </c>
      <c r="F1832" s="68">
        <v>-97.267955953571288</v>
      </c>
      <c r="G1832" s="59">
        <v>-96.007324206749075</v>
      </c>
    </row>
    <row r="1833" spans="1:7" s="40" customFormat="1" ht="15" customHeight="1" x14ac:dyDescent="0.2">
      <c r="A1833" s="40" t="s">
        <v>219</v>
      </c>
      <c r="B1833" s="51">
        <v>23372.61</v>
      </c>
      <c r="C1833" s="51">
        <v>1627.48</v>
      </c>
      <c r="D1833" s="51">
        <v>638.54999999999995</v>
      </c>
      <c r="E1833" s="51">
        <v>64.98</v>
      </c>
      <c r="F1833" s="68">
        <v>-97.267955953571288</v>
      </c>
      <c r="G1833" s="59">
        <v>-96.007324206749075</v>
      </c>
    </row>
    <row r="1834" spans="1:7" s="40" customFormat="1" ht="15" customHeight="1" x14ac:dyDescent="0.2">
      <c r="A1834" s="40" t="s">
        <v>221</v>
      </c>
      <c r="B1834" s="51">
        <v>294.87</v>
      </c>
      <c r="C1834" s="51">
        <v>2.38</v>
      </c>
      <c r="D1834" s="64" t="s">
        <v>297</v>
      </c>
      <c r="E1834" s="64" t="s">
        <v>297</v>
      </c>
      <c r="F1834" s="68">
        <v>-100</v>
      </c>
      <c r="G1834" s="59">
        <v>-100</v>
      </c>
    </row>
    <row r="1835" spans="1:7" s="40" customFormat="1" ht="15" customHeight="1" x14ac:dyDescent="0.2">
      <c r="A1835" s="40" t="s">
        <v>222</v>
      </c>
      <c r="B1835" s="51">
        <v>294.87</v>
      </c>
      <c r="C1835" s="51">
        <v>2.38</v>
      </c>
      <c r="D1835" s="64" t="s">
        <v>297</v>
      </c>
      <c r="E1835" s="64" t="s">
        <v>297</v>
      </c>
      <c r="F1835" s="68">
        <v>-100</v>
      </c>
      <c r="G1835" s="59">
        <v>-100</v>
      </c>
    </row>
    <row r="1836" spans="1:7" s="40" customFormat="1" ht="15" customHeight="1" x14ac:dyDescent="0.2">
      <c r="A1836" s="40" t="s">
        <v>7</v>
      </c>
      <c r="B1836" s="51" t="s">
        <v>288</v>
      </c>
      <c r="C1836" s="51" t="s">
        <v>288</v>
      </c>
      <c r="D1836" s="51" t="s">
        <v>288</v>
      </c>
      <c r="E1836" s="51" t="s">
        <v>288</v>
      </c>
      <c r="F1836" s="68"/>
      <c r="G1836" s="59"/>
    </row>
    <row r="1837" spans="1:7" s="40" customFormat="1" ht="15" customHeight="1" x14ac:dyDescent="0.2">
      <c r="A1837" s="40" t="s">
        <v>236</v>
      </c>
      <c r="B1837" s="51">
        <v>2597958.46</v>
      </c>
      <c r="C1837" s="51">
        <v>642057.5</v>
      </c>
      <c r="D1837" s="51">
        <v>3362457.82</v>
      </c>
      <c r="E1837" s="51">
        <v>1097579.44</v>
      </c>
      <c r="F1837" s="68">
        <v>29.426927788522068</v>
      </c>
      <c r="G1837" s="59">
        <v>70.947218901733862</v>
      </c>
    </row>
    <row r="1838" spans="1:7" s="40" customFormat="1" ht="15" customHeight="1" x14ac:dyDescent="0.2">
      <c r="A1838" s="40" t="s">
        <v>152</v>
      </c>
      <c r="B1838" s="51">
        <v>32356.36</v>
      </c>
      <c r="C1838" s="51">
        <v>32000</v>
      </c>
      <c r="D1838" s="51">
        <v>25169.200000000001</v>
      </c>
      <c r="E1838" s="51">
        <v>32000</v>
      </c>
      <c r="F1838" s="68">
        <v>-22.212510925209138</v>
      </c>
      <c r="G1838" s="59">
        <v>0</v>
      </c>
    </row>
    <row r="1839" spans="1:7" s="40" customFormat="1" ht="15" customHeight="1" x14ac:dyDescent="0.2">
      <c r="A1839" s="40" t="s">
        <v>237</v>
      </c>
      <c r="B1839" s="51">
        <v>32356.36</v>
      </c>
      <c r="C1839" s="51">
        <v>32000</v>
      </c>
      <c r="D1839" s="51">
        <v>25169.200000000001</v>
      </c>
      <c r="E1839" s="51">
        <v>32000</v>
      </c>
      <c r="F1839" s="68">
        <v>-22.212510925209138</v>
      </c>
      <c r="G1839" s="59">
        <v>0</v>
      </c>
    </row>
    <row r="1840" spans="1:7" s="40" customFormat="1" ht="15" customHeight="1" x14ac:dyDescent="0.2">
      <c r="A1840" s="40" t="s">
        <v>162</v>
      </c>
      <c r="B1840" s="51">
        <v>652963.25</v>
      </c>
      <c r="C1840" s="51">
        <v>155600</v>
      </c>
      <c r="D1840" s="51">
        <v>677573.39</v>
      </c>
      <c r="E1840" s="51">
        <v>365425</v>
      </c>
      <c r="F1840" s="68">
        <v>3.7689931248044992</v>
      </c>
      <c r="G1840" s="59">
        <v>134.84897172236504</v>
      </c>
    </row>
    <row r="1841" spans="1:7" s="40" customFormat="1" ht="15" customHeight="1" x14ac:dyDescent="0.2">
      <c r="A1841" s="40" t="s">
        <v>164</v>
      </c>
      <c r="B1841" s="51">
        <v>652963.25</v>
      </c>
      <c r="C1841" s="51">
        <v>155600</v>
      </c>
      <c r="D1841" s="51">
        <v>677573.39</v>
      </c>
      <c r="E1841" s="51">
        <v>365425</v>
      </c>
      <c r="F1841" s="68">
        <v>3.7689931248044992</v>
      </c>
      <c r="G1841" s="59">
        <v>134.84897172236504</v>
      </c>
    </row>
    <row r="1842" spans="1:7" s="40" customFormat="1" ht="15" customHeight="1" x14ac:dyDescent="0.2">
      <c r="A1842" s="40" t="s">
        <v>172</v>
      </c>
      <c r="B1842" s="51">
        <v>55079.13</v>
      </c>
      <c r="C1842" s="51">
        <v>16034.95</v>
      </c>
      <c r="D1842" s="51">
        <v>98080.92</v>
      </c>
      <c r="E1842" s="51">
        <v>36776.559999999998</v>
      </c>
      <c r="F1842" s="68">
        <v>78.072747336423078</v>
      </c>
      <c r="G1842" s="59">
        <v>129.35250811508607</v>
      </c>
    </row>
    <row r="1843" spans="1:7" s="40" customFormat="1" ht="15" customHeight="1" x14ac:dyDescent="0.2">
      <c r="A1843" s="40" t="s">
        <v>173</v>
      </c>
      <c r="B1843" s="51">
        <v>5730.43</v>
      </c>
      <c r="C1843" s="51">
        <v>2000</v>
      </c>
      <c r="D1843" s="51">
        <v>1076.95</v>
      </c>
      <c r="E1843" s="51">
        <v>241.31</v>
      </c>
      <c r="F1843" s="68">
        <v>-81.206471416630166</v>
      </c>
      <c r="G1843" s="59">
        <v>-87.9345</v>
      </c>
    </row>
    <row r="1844" spans="1:7" s="40" customFormat="1" ht="15" customHeight="1" x14ac:dyDescent="0.2">
      <c r="A1844" s="40" t="s">
        <v>174</v>
      </c>
      <c r="B1844" s="51">
        <v>49348.7</v>
      </c>
      <c r="C1844" s="51">
        <v>14034.95</v>
      </c>
      <c r="D1844" s="51">
        <v>97003.97</v>
      </c>
      <c r="E1844" s="51">
        <v>36535.25</v>
      </c>
      <c r="F1844" s="68">
        <v>96.568440506031578</v>
      </c>
      <c r="G1844" s="59">
        <v>160.31621060281654</v>
      </c>
    </row>
    <row r="1845" spans="1:7" s="40" customFormat="1" ht="15" customHeight="1" x14ac:dyDescent="0.2">
      <c r="A1845" s="40" t="s">
        <v>180</v>
      </c>
      <c r="B1845" s="51">
        <v>0.82</v>
      </c>
      <c r="C1845" s="51">
        <v>0.11</v>
      </c>
      <c r="D1845" s="64" t="s">
        <v>297</v>
      </c>
      <c r="E1845" s="64" t="s">
        <v>297</v>
      </c>
      <c r="F1845" s="68">
        <v>-100</v>
      </c>
      <c r="G1845" s="59">
        <v>-100</v>
      </c>
    </row>
    <row r="1846" spans="1:7" s="40" customFormat="1" ht="15" customHeight="1" x14ac:dyDescent="0.2">
      <c r="A1846" s="40" t="s">
        <v>183</v>
      </c>
      <c r="B1846" s="51">
        <v>0.82</v>
      </c>
      <c r="C1846" s="51">
        <v>0.11</v>
      </c>
      <c r="D1846" s="64" t="s">
        <v>297</v>
      </c>
      <c r="E1846" s="64" t="s">
        <v>297</v>
      </c>
      <c r="F1846" s="68">
        <v>-100</v>
      </c>
      <c r="G1846" s="59">
        <v>-100</v>
      </c>
    </row>
    <row r="1847" spans="1:7" s="40" customFormat="1" ht="15" customHeight="1" x14ac:dyDescent="0.2">
      <c r="A1847" s="40" t="s">
        <v>184</v>
      </c>
      <c r="B1847" s="51">
        <v>24639.74</v>
      </c>
      <c r="C1847" s="51">
        <v>3888</v>
      </c>
      <c r="D1847" s="51">
        <v>17760.169999999998</v>
      </c>
      <c r="E1847" s="51">
        <v>2763</v>
      </c>
      <c r="F1847" s="68">
        <v>-27.920627409217801</v>
      </c>
      <c r="G1847" s="59">
        <v>-28.935185185185187</v>
      </c>
    </row>
    <row r="1848" spans="1:7" s="40" customFormat="1" ht="15" customHeight="1" x14ac:dyDescent="0.2">
      <c r="A1848" s="40" t="s">
        <v>187</v>
      </c>
      <c r="B1848" s="51">
        <v>24639.74</v>
      </c>
      <c r="C1848" s="51">
        <v>3888</v>
      </c>
      <c r="D1848" s="51">
        <v>17760.169999999998</v>
      </c>
      <c r="E1848" s="51">
        <v>2763</v>
      </c>
      <c r="F1848" s="68">
        <v>-27.920627409217801</v>
      </c>
      <c r="G1848" s="59">
        <v>-28.935185185185187</v>
      </c>
    </row>
    <row r="1849" spans="1:7" s="40" customFormat="1" ht="15" customHeight="1" x14ac:dyDescent="0.2">
      <c r="A1849" s="40" t="s">
        <v>199</v>
      </c>
      <c r="B1849" s="51">
        <v>1413.76</v>
      </c>
      <c r="C1849" s="51">
        <v>306.79000000000002</v>
      </c>
      <c r="D1849" s="64" t="s">
        <v>297</v>
      </c>
      <c r="E1849" s="64" t="s">
        <v>297</v>
      </c>
      <c r="F1849" s="68">
        <v>-100</v>
      </c>
      <c r="G1849" s="59">
        <v>-100</v>
      </c>
    </row>
    <row r="1850" spans="1:7" s="40" customFormat="1" ht="15" customHeight="1" x14ac:dyDescent="0.2">
      <c r="A1850" s="40" t="s">
        <v>202</v>
      </c>
      <c r="B1850" s="51">
        <v>1413.76</v>
      </c>
      <c r="C1850" s="51">
        <v>306.79000000000002</v>
      </c>
      <c r="D1850" s="64" t="s">
        <v>297</v>
      </c>
      <c r="E1850" s="64" t="s">
        <v>297</v>
      </c>
      <c r="F1850" s="68">
        <v>-100</v>
      </c>
      <c r="G1850" s="59">
        <v>-100</v>
      </c>
    </row>
    <row r="1851" spans="1:7" s="40" customFormat="1" ht="15" customHeight="1" x14ac:dyDescent="0.2">
      <c r="A1851" s="40" t="s">
        <v>205</v>
      </c>
      <c r="B1851" s="51">
        <v>95976.5</v>
      </c>
      <c r="C1851" s="51">
        <v>23634.39</v>
      </c>
      <c r="D1851" s="51">
        <v>205303.89</v>
      </c>
      <c r="E1851" s="51">
        <v>65687.850000000006</v>
      </c>
      <c r="F1851" s="68">
        <v>113.91058227795348</v>
      </c>
      <c r="G1851" s="59">
        <v>177.93334204944577</v>
      </c>
    </row>
    <row r="1852" spans="1:7" s="40" customFormat="1" ht="15" customHeight="1" x14ac:dyDescent="0.2">
      <c r="A1852" s="40" t="s">
        <v>207</v>
      </c>
      <c r="B1852" s="51">
        <v>87846</v>
      </c>
      <c r="C1852" s="51">
        <v>17134.39</v>
      </c>
      <c r="D1852" s="51">
        <v>205303.89</v>
      </c>
      <c r="E1852" s="51">
        <v>65687.850000000006</v>
      </c>
      <c r="F1852" s="68">
        <v>133.70886551465065</v>
      </c>
      <c r="G1852" s="59">
        <v>283.36847708030461</v>
      </c>
    </row>
    <row r="1853" spans="1:7" s="40" customFormat="1" ht="15" customHeight="1" x14ac:dyDescent="0.2">
      <c r="A1853" s="40" t="s">
        <v>209</v>
      </c>
      <c r="B1853" s="51">
        <v>8130.5</v>
      </c>
      <c r="C1853" s="51">
        <v>6500</v>
      </c>
      <c r="D1853" s="64" t="s">
        <v>297</v>
      </c>
      <c r="E1853" s="64" t="s">
        <v>297</v>
      </c>
      <c r="F1853" s="68">
        <v>-100</v>
      </c>
      <c r="G1853" s="59">
        <v>-100</v>
      </c>
    </row>
    <row r="1854" spans="1:7" s="40" customFormat="1" ht="15" customHeight="1" x14ac:dyDescent="0.2">
      <c r="A1854" s="40" t="s">
        <v>214</v>
      </c>
      <c r="B1854" s="51">
        <v>163623.29</v>
      </c>
      <c r="C1854" s="51">
        <v>10879.97</v>
      </c>
      <c r="D1854" s="51">
        <v>169271.36</v>
      </c>
      <c r="E1854" s="51">
        <v>11906.61</v>
      </c>
      <c r="F1854" s="68">
        <v>3.4518741188983411</v>
      </c>
      <c r="G1854" s="59">
        <v>9.4360554302999109</v>
      </c>
    </row>
    <row r="1855" spans="1:7" s="40" customFormat="1" ht="15" customHeight="1" x14ac:dyDescent="0.2">
      <c r="A1855" s="40" t="s">
        <v>215</v>
      </c>
      <c r="B1855" s="51">
        <v>141546.92000000001</v>
      </c>
      <c r="C1855" s="51">
        <v>10512.45</v>
      </c>
      <c r="D1855" s="51">
        <v>155201</v>
      </c>
      <c r="E1855" s="51">
        <v>11832.8</v>
      </c>
      <c r="F1855" s="68">
        <v>9.6463278748841628</v>
      </c>
      <c r="G1855" s="59">
        <v>12.559869488083164</v>
      </c>
    </row>
    <row r="1856" spans="1:7" s="40" customFormat="1" ht="15" customHeight="1" x14ac:dyDescent="0.2">
      <c r="A1856" s="40" t="s">
        <v>216</v>
      </c>
      <c r="B1856" s="51">
        <v>22076.37</v>
      </c>
      <c r="C1856" s="51">
        <v>367.52</v>
      </c>
      <c r="D1856" s="51">
        <v>14070.36</v>
      </c>
      <c r="E1856" s="51">
        <v>73.81</v>
      </c>
      <c r="F1856" s="68">
        <v>-36.265065316444684</v>
      </c>
      <c r="G1856" s="59">
        <v>-79.916739225076185</v>
      </c>
    </row>
    <row r="1857" spans="1:7" s="40" customFormat="1" ht="15" customHeight="1" x14ac:dyDescent="0.2">
      <c r="A1857" s="40" t="s">
        <v>217</v>
      </c>
      <c r="B1857" s="51">
        <v>1562814.14</v>
      </c>
      <c r="C1857" s="51">
        <v>397698.58</v>
      </c>
      <c r="D1857" s="51">
        <v>2169298.89</v>
      </c>
      <c r="E1857" s="51">
        <v>583020.42000000004</v>
      </c>
      <c r="F1857" s="68">
        <v>38.807221823575276</v>
      </c>
      <c r="G1857" s="59">
        <v>46.598567186234362</v>
      </c>
    </row>
    <row r="1858" spans="1:7" s="40" customFormat="1" ht="15" customHeight="1" x14ac:dyDescent="0.2">
      <c r="A1858" s="40" t="s">
        <v>219</v>
      </c>
      <c r="B1858" s="51">
        <v>1562814.14</v>
      </c>
      <c r="C1858" s="51">
        <v>397698.58</v>
      </c>
      <c r="D1858" s="51">
        <v>2169298.89</v>
      </c>
      <c r="E1858" s="51">
        <v>583020.42000000004</v>
      </c>
      <c r="F1858" s="68">
        <v>38.807221823575276</v>
      </c>
      <c r="G1858" s="59">
        <v>46.598567186234362</v>
      </c>
    </row>
    <row r="1859" spans="1:7" s="40" customFormat="1" ht="15" customHeight="1" x14ac:dyDescent="0.2">
      <c r="A1859" s="40" t="s">
        <v>221</v>
      </c>
      <c r="B1859" s="51">
        <v>9091.4699999999993</v>
      </c>
      <c r="C1859" s="51">
        <v>2014.71</v>
      </c>
      <c r="D1859" s="64" t="s">
        <v>297</v>
      </c>
      <c r="E1859" s="64" t="s">
        <v>297</v>
      </c>
      <c r="F1859" s="68">
        <v>-100</v>
      </c>
      <c r="G1859" s="59">
        <v>-100</v>
      </c>
    </row>
    <row r="1860" spans="1:7" s="40" customFormat="1" ht="15" customHeight="1" x14ac:dyDescent="0.2">
      <c r="A1860" s="40" t="s">
        <v>222</v>
      </c>
      <c r="B1860" s="51">
        <v>9091.4699999999993</v>
      </c>
      <c r="C1860" s="51">
        <v>2014.71</v>
      </c>
      <c r="D1860" s="64" t="s">
        <v>297</v>
      </c>
      <c r="E1860" s="64" t="s">
        <v>297</v>
      </c>
      <c r="F1860" s="68">
        <v>-100</v>
      </c>
      <c r="G1860" s="59">
        <v>-100</v>
      </c>
    </row>
    <row r="1861" spans="1:7" s="40" customFormat="1" ht="15" customHeight="1" x14ac:dyDescent="0.2">
      <c r="A1861" s="40" t="s">
        <v>7</v>
      </c>
      <c r="B1861" s="51" t="s">
        <v>288</v>
      </c>
      <c r="C1861" s="51" t="s">
        <v>288</v>
      </c>
      <c r="D1861" s="51" t="s">
        <v>288</v>
      </c>
      <c r="E1861" s="51" t="s">
        <v>288</v>
      </c>
      <c r="F1861" s="68"/>
      <c r="G1861" s="59"/>
    </row>
    <row r="1862" spans="1:7" s="40" customFormat="1" ht="15" customHeight="1" x14ac:dyDescent="0.2">
      <c r="A1862" s="40" t="s">
        <v>253</v>
      </c>
      <c r="B1862" s="51">
        <v>1208206.32</v>
      </c>
      <c r="C1862" s="51">
        <v>341308.36</v>
      </c>
      <c r="D1862" s="51">
        <v>755166.97</v>
      </c>
      <c r="E1862" s="51">
        <v>263013.09000000003</v>
      </c>
      <c r="F1862" s="68">
        <v>-37.496853186465707</v>
      </c>
      <c r="G1862" s="59">
        <v>-22.939745747804118</v>
      </c>
    </row>
    <row r="1863" spans="1:7" s="40" customFormat="1" ht="15" customHeight="1" x14ac:dyDescent="0.2">
      <c r="A1863" s="40" t="s">
        <v>145</v>
      </c>
      <c r="B1863" s="51">
        <v>21764.51</v>
      </c>
      <c r="C1863" s="51">
        <v>39500</v>
      </c>
      <c r="D1863" s="51">
        <v>65554.990000000005</v>
      </c>
      <c r="E1863" s="51">
        <v>21000</v>
      </c>
      <c r="F1863" s="68">
        <v>201.2013135145244</v>
      </c>
      <c r="G1863" s="59">
        <v>-46.835443037974684</v>
      </c>
    </row>
    <row r="1864" spans="1:7" s="40" customFormat="1" ht="15" customHeight="1" x14ac:dyDescent="0.2">
      <c r="A1864" s="40" t="s">
        <v>246</v>
      </c>
      <c r="B1864" s="51">
        <v>21764.51</v>
      </c>
      <c r="C1864" s="51">
        <v>39500</v>
      </c>
      <c r="D1864" s="51">
        <v>65554.990000000005</v>
      </c>
      <c r="E1864" s="51">
        <v>21000</v>
      </c>
      <c r="F1864" s="68">
        <v>201.2013135145244</v>
      </c>
      <c r="G1864" s="59">
        <v>-46.835443037974684</v>
      </c>
    </row>
    <row r="1865" spans="1:7" s="40" customFormat="1" ht="15" customHeight="1" x14ac:dyDescent="0.2">
      <c r="A1865" s="40" t="s">
        <v>150</v>
      </c>
      <c r="B1865" s="51">
        <v>224748.42</v>
      </c>
      <c r="C1865" s="51">
        <v>129600</v>
      </c>
      <c r="D1865" s="51">
        <v>252280.21</v>
      </c>
      <c r="E1865" s="51">
        <v>151200</v>
      </c>
      <c r="F1865" s="68">
        <v>12.25004829844854</v>
      </c>
      <c r="G1865" s="59">
        <v>16.666666666666664</v>
      </c>
    </row>
    <row r="1866" spans="1:7" s="40" customFormat="1" ht="15" customHeight="1" x14ac:dyDescent="0.2">
      <c r="A1866" s="40" t="s">
        <v>151</v>
      </c>
      <c r="B1866" s="51">
        <v>224748.42</v>
      </c>
      <c r="C1866" s="51">
        <v>129600</v>
      </c>
      <c r="D1866" s="51">
        <v>252280.21</v>
      </c>
      <c r="E1866" s="51">
        <v>151200</v>
      </c>
      <c r="F1866" s="68">
        <v>12.25004829844854</v>
      </c>
      <c r="G1866" s="59">
        <v>16.666666666666664</v>
      </c>
    </row>
    <row r="1867" spans="1:7" s="40" customFormat="1" ht="15" customHeight="1" x14ac:dyDescent="0.2">
      <c r="A1867" s="40" t="s">
        <v>152</v>
      </c>
      <c r="B1867" s="51">
        <v>454709.95</v>
      </c>
      <c r="C1867" s="51">
        <v>119313.08</v>
      </c>
      <c r="D1867" s="51">
        <v>206659.31</v>
      </c>
      <c r="E1867" s="51">
        <v>51198.69</v>
      </c>
      <c r="F1867" s="68">
        <v>-54.551399194145631</v>
      </c>
      <c r="G1867" s="59">
        <v>-57.088786912549736</v>
      </c>
    </row>
    <row r="1868" spans="1:7" s="40" customFormat="1" ht="15" customHeight="1" x14ac:dyDescent="0.2">
      <c r="A1868" s="40" t="s">
        <v>154</v>
      </c>
      <c r="B1868" s="51">
        <v>76575.41</v>
      </c>
      <c r="C1868" s="51">
        <v>17988</v>
      </c>
      <c r="D1868" s="51">
        <v>20958.75</v>
      </c>
      <c r="E1868" s="51">
        <v>6400</v>
      </c>
      <c r="F1868" s="68">
        <v>-72.629921276294823</v>
      </c>
      <c r="G1868" s="59">
        <v>-64.420724927729594</v>
      </c>
    </row>
    <row r="1869" spans="1:7" s="40" customFormat="1" ht="15" customHeight="1" x14ac:dyDescent="0.2">
      <c r="A1869" s="40" t="s">
        <v>155</v>
      </c>
      <c r="B1869" s="51">
        <v>233718.39</v>
      </c>
      <c r="C1869" s="51">
        <v>59405.08</v>
      </c>
      <c r="D1869" s="51">
        <v>164519</v>
      </c>
      <c r="E1869" s="51">
        <v>39530.69</v>
      </c>
      <c r="F1869" s="68">
        <v>-29.608021003396441</v>
      </c>
      <c r="G1869" s="59">
        <v>-33.455707828354072</v>
      </c>
    </row>
    <row r="1870" spans="1:7" s="40" customFormat="1" ht="15" customHeight="1" x14ac:dyDescent="0.2">
      <c r="A1870" s="40" t="s">
        <v>157</v>
      </c>
      <c r="B1870" s="51">
        <v>139586.16</v>
      </c>
      <c r="C1870" s="51">
        <v>31420</v>
      </c>
      <c r="D1870" s="51">
        <v>21181.56</v>
      </c>
      <c r="E1870" s="51">
        <v>5268</v>
      </c>
      <c r="F1870" s="68">
        <v>-84.825458340569</v>
      </c>
      <c r="G1870" s="59">
        <v>-83.233609166136219</v>
      </c>
    </row>
    <row r="1871" spans="1:7" s="40" customFormat="1" ht="15" customHeight="1" x14ac:dyDescent="0.2">
      <c r="A1871" s="40" t="s">
        <v>237</v>
      </c>
      <c r="B1871" s="51">
        <v>4829.99</v>
      </c>
      <c r="C1871" s="51">
        <v>10500</v>
      </c>
      <c r="D1871" s="64" t="s">
        <v>297</v>
      </c>
      <c r="E1871" s="64" t="s">
        <v>297</v>
      </c>
      <c r="F1871" s="68">
        <v>-100</v>
      </c>
      <c r="G1871" s="59">
        <v>-100</v>
      </c>
    </row>
    <row r="1872" spans="1:7" s="40" customFormat="1" ht="15" customHeight="1" x14ac:dyDescent="0.2">
      <c r="A1872" s="40" t="s">
        <v>172</v>
      </c>
      <c r="B1872" s="51">
        <v>149092.92000000001</v>
      </c>
      <c r="C1872" s="51">
        <v>24283.19</v>
      </c>
      <c r="D1872" s="51">
        <v>230672.46</v>
      </c>
      <c r="E1872" s="51">
        <v>39614.400000000001</v>
      </c>
      <c r="F1872" s="68">
        <v>54.717246130802167</v>
      </c>
      <c r="G1872" s="59">
        <v>63.135074098584262</v>
      </c>
    </row>
    <row r="1873" spans="1:7" s="40" customFormat="1" ht="15" customHeight="1" x14ac:dyDescent="0.2">
      <c r="A1873" s="40" t="s">
        <v>173</v>
      </c>
      <c r="B1873" s="51">
        <v>149092.92000000001</v>
      </c>
      <c r="C1873" s="51">
        <v>24283.19</v>
      </c>
      <c r="D1873" s="51">
        <v>230672.46</v>
      </c>
      <c r="E1873" s="51">
        <v>39614.400000000001</v>
      </c>
      <c r="F1873" s="68">
        <v>54.717246130802167</v>
      </c>
      <c r="G1873" s="59">
        <v>63.135074098584262</v>
      </c>
    </row>
    <row r="1874" spans="1:7" s="40" customFormat="1" ht="15" customHeight="1" x14ac:dyDescent="0.2">
      <c r="A1874" s="40" t="s">
        <v>205</v>
      </c>
      <c r="B1874" s="51">
        <v>76508.45</v>
      </c>
      <c r="C1874" s="51">
        <v>27614.799999999999</v>
      </c>
      <c r="D1874" s="64" t="s">
        <v>297</v>
      </c>
      <c r="E1874" s="64" t="s">
        <v>297</v>
      </c>
      <c r="F1874" s="68">
        <v>-100</v>
      </c>
      <c r="G1874" s="59">
        <v>-100</v>
      </c>
    </row>
    <row r="1875" spans="1:7" s="40" customFormat="1" ht="15" customHeight="1" x14ac:dyDescent="0.2">
      <c r="A1875" s="40" t="s">
        <v>207</v>
      </c>
      <c r="B1875" s="51">
        <v>76508.45</v>
      </c>
      <c r="C1875" s="51">
        <v>27614.799999999999</v>
      </c>
      <c r="D1875" s="64" t="s">
        <v>297</v>
      </c>
      <c r="E1875" s="64" t="s">
        <v>297</v>
      </c>
      <c r="F1875" s="68">
        <v>-100</v>
      </c>
      <c r="G1875" s="59">
        <v>-100</v>
      </c>
    </row>
    <row r="1876" spans="1:7" s="40" customFormat="1" ht="15" customHeight="1" x14ac:dyDescent="0.2">
      <c r="A1876" s="40" t="s">
        <v>214</v>
      </c>
      <c r="B1876" s="51">
        <v>281382.07</v>
      </c>
      <c r="C1876" s="51">
        <v>997.29</v>
      </c>
      <c r="D1876" s="64" t="s">
        <v>297</v>
      </c>
      <c r="E1876" s="64" t="s">
        <v>297</v>
      </c>
      <c r="F1876" s="68">
        <v>-100</v>
      </c>
      <c r="G1876" s="59">
        <v>-100</v>
      </c>
    </row>
    <row r="1877" spans="1:7" s="40" customFormat="1" ht="15" customHeight="1" x14ac:dyDescent="0.2">
      <c r="A1877" s="40" t="s">
        <v>215</v>
      </c>
      <c r="B1877" s="51">
        <v>281382.07</v>
      </c>
      <c r="C1877" s="51">
        <v>997.29</v>
      </c>
      <c r="D1877" s="64" t="s">
        <v>297</v>
      </c>
      <c r="E1877" s="64" t="s">
        <v>297</v>
      </c>
      <c r="F1877" s="68">
        <v>-100</v>
      </c>
      <c r="G1877" s="59">
        <v>-100</v>
      </c>
    </row>
    <row r="1878" spans="1:7" s="40" customFormat="1" ht="15" customHeight="1" x14ac:dyDescent="0.2">
      <c r="A1878" s="40" t="s">
        <v>7</v>
      </c>
      <c r="B1878" s="51" t="s">
        <v>288</v>
      </c>
      <c r="C1878" s="51" t="s">
        <v>288</v>
      </c>
      <c r="D1878" s="51" t="s">
        <v>288</v>
      </c>
      <c r="E1878" s="51" t="s">
        <v>288</v>
      </c>
      <c r="F1878" s="68"/>
      <c r="G1878" s="59"/>
    </row>
    <row r="1879" spans="1:7" s="40" customFormat="1" ht="15" customHeight="1" x14ac:dyDescent="0.2">
      <c r="A1879" s="40" t="s">
        <v>255</v>
      </c>
      <c r="B1879" s="51">
        <v>806776.71</v>
      </c>
      <c r="C1879" s="51">
        <v>115577.61</v>
      </c>
      <c r="D1879" s="51">
        <v>1064506.83</v>
      </c>
      <c r="E1879" s="51">
        <v>124458</v>
      </c>
      <c r="F1879" s="68">
        <v>31.945656933998517</v>
      </c>
      <c r="G1879" s="59">
        <v>7.6834864468991872</v>
      </c>
    </row>
    <row r="1880" spans="1:7" s="40" customFormat="1" ht="15" customHeight="1" x14ac:dyDescent="0.2">
      <c r="A1880" s="40" t="s">
        <v>172</v>
      </c>
      <c r="B1880" s="51">
        <v>1101.08</v>
      </c>
      <c r="C1880" s="51">
        <v>28.64</v>
      </c>
      <c r="D1880" s="64" t="s">
        <v>297</v>
      </c>
      <c r="E1880" s="64" t="s">
        <v>297</v>
      </c>
      <c r="F1880" s="68">
        <v>-100</v>
      </c>
      <c r="G1880" s="59">
        <v>-100</v>
      </c>
    </row>
    <row r="1881" spans="1:7" s="40" customFormat="1" ht="15" customHeight="1" x14ac:dyDescent="0.2">
      <c r="A1881" s="40" t="s">
        <v>174</v>
      </c>
      <c r="B1881" s="51">
        <v>1101.08</v>
      </c>
      <c r="C1881" s="51">
        <v>28.64</v>
      </c>
      <c r="D1881" s="64" t="s">
        <v>297</v>
      </c>
      <c r="E1881" s="64" t="s">
        <v>297</v>
      </c>
      <c r="F1881" s="68">
        <v>-100</v>
      </c>
      <c r="G1881" s="59">
        <v>-100</v>
      </c>
    </row>
    <row r="1882" spans="1:7" s="40" customFormat="1" ht="15" customHeight="1" x14ac:dyDescent="0.2">
      <c r="A1882" s="40" t="s">
        <v>199</v>
      </c>
      <c r="B1882" s="51">
        <v>996.54</v>
      </c>
      <c r="C1882" s="51">
        <v>128.36000000000001</v>
      </c>
      <c r="D1882" s="64" t="s">
        <v>297</v>
      </c>
      <c r="E1882" s="64" t="s">
        <v>297</v>
      </c>
      <c r="F1882" s="68">
        <v>-100</v>
      </c>
      <c r="G1882" s="59">
        <v>-100</v>
      </c>
    </row>
    <row r="1883" spans="1:7" s="40" customFormat="1" ht="15" customHeight="1" x14ac:dyDescent="0.2">
      <c r="A1883" s="40" t="s">
        <v>202</v>
      </c>
      <c r="B1883" s="51">
        <v>996.54</v>
      </c>
      <c r="C1883" s="51">
        <v>128.36000000000001</v>
      </c>
      <c r="D1883" s="64" t="s">
        <v>297</v>
      </c>
      <c r="E1883" s="64" t="s">
        <v>297</v>
      </c>
      <c r="F1883" s="68">
        <v>-100</v>
      </c>
      <c r="G1883" s="59">
        <v>-100</v>
      </c>
    </row>
    <row r="1884" spans="1:7" s="40" customFormat="1" ht="15" customHeight="1" x14ac:dyDescent="0.2">
      <c r="A1884" s="40" t="s">
        <v>205</v>
      </c>
      <c r="B1884" s="51">
        <v>411.06</v>
      </c>
      <c r="C1884" s="51">
        <v>19.25</v>
      </c>
      <c r="D1884" s="64" t="s">
        <v>297</v>
      </c>
      <c r="E1884" s="64" t="s">
        <v>297</v>
      </c>
      <c r="F1884" s="68">
        <v>-100</v>
      </c>
      <c r="G1884" s="59">
        <v>-100</v>
      </c>
    </row>
    <row r="1885" spans="1:7" s="40" customFormat="1" ht="15" customHeight="1" x14ac:dyDescent="0.2">
      <c r="A1885" s="40" t="s">
        <v>207</v>
      </c>
      <c r="B1885" s="51">
        <v>411.06</v>
      </c>
      <c r="C1885" s="51">
        <v>19.25</v>
      </c>
      <c r="D1885" s="64" t="s">
        <v>297</v>
      </c>
      <c r="E1885" s="64" t="s">
        <v>297</v>
      </c>
      <c r="F1885" s="68">
        <v>-100</v>
      </c>
      <c r="G1885" s="59">
        <v>-100</v>
      </c>
    </row>
    <row r="1886" spans="1:7" s="40" customFormat="1" ht="15" customHeight="1" x14ac:dyDescent="0.2">
      <c r="A1886" s="40" t="s">
        <v>214</v>
      </c>
      <c r="B1886" s="51">
        <v>86487.55</v>
      </c>
      <c r="C1886" s="51">
        <v>27000.33</v>
      </c>
      <c r="D1886" s="64" t="s">
        <v>297</v>
      </c>
      <c r="E1886" s="64" t="s">
        <v>297</v>
      </c>
      <c r="F1886" s="68">
        <v>-100</v>
      </c>
      <c r="G1886" s="59">
        <v>-100</v>
      </c>
    </row>
    <row r="1887" spans="1:7" s="40" customFormat="1" ht="15" customHeight="1" x14ac:dyDescent="0.2">
      <c r="A1887" s="40" t="s">
        <v>215</v>
      </c>
      <c r="B1887" s="51">
        <v>82351</v>
      </c>
      <c r="C1887" s="51">
        <v>26815.97</v>
      </c>
      <c r="D1887" s="64" t="s">
        <v>297</v>
      </c>
      <c r="E1887" s="64" t="s">
        <v>297</v>
      </c>
      <c r="F1887" s="68">
        <v>-100</v>
      </c>
      <c r="G1887" s="59">
        <v>-100</v>
      </c>
    </row>
    <row r="1888" spans="1:7" s="40" customFormat="1" ht="15" customHeight="1" x14ac:dyDescent="0.2">
      <c r="A1888" s="40" t="s">
        <v>216</v>
      </c>
      <c r="B1888" s="51">
        <v>4136.55</v>
      </c>
      <c r="C1888" s="51">
        <v>184.36</v>
      </c>
      <c r="D1888" s="64" t="s">
        <v>297</v>
      </c>
      <c r="E1888" s="64" t="s">
        <v>297</v>
      </c>
      <c r="F1888" s="68">
        <v>-100</v>
      </c>
      <c r="G1888" s="59">
        <v>-100</v>
      </c>
    </row>
    <row r="1889" spans="1:7" s="40" customFormat="1" ht="15" customHeight="1" x14ac:dyDescent="0.2">
      <c r="A1889" s="40" t="s">
        <v>217</v>
      </c>
      <c r="B1889" s="51">
        <v>713029.95</v>
      </c>
      <c r="C1889" s="51">
        <v>88301.02</v>
      </c>
      <c r="D1889" s="51">
        <v>1064506.83</v>
      </c>
      <c r="E1889" s="51">
        <v>124458</v>
      </c>
      <c r="F1889" s="68">
        <v>49.29342449079455</v>
      </c>
      <c r="G1889" s="59">
        <v>40.947409214525486</v>
      </c>
    </row>
    <row r="1890" spans="1:7" s="40" customFormat="1" ht="15" customHeight="1" x14ac:dyDescent="0.2">
      <c r="A1890" s="40" t="s">
        <v>219</v>
      </c>
      <c r="B1890" s="51">
        <v>713029.95</v>
      </c>
      <c r="C1890" s="51">
        <v>88301.02</v>
      </c>
      <c r="D1890" s="51">
        <v>1064506.83</v>
      </c>
      <c r="E1890" s="51">
        <v>124458</v>
      </c>
      <c r="F1890" s="68">
        <v>49.29342449079455</v>
      </c>
      <c r="G1890" s="59">
        <v>40.947409214525486</v>
      </c>
    </row>
    <row r="1891" spans="1:7" s="40" customFormat="1" ht="15" customHeight="1" x14ac:dyDescent="0.2">
      <c r="A1891" s="40" t="s">
        <v>221</v>
      </c>
      <c r="B1891" s="51">
        <v>4750.53</v>
      </c>
      <c r="C1891" s="51">
        <v>100.01</v>
      </c>
      <c r="D1891" s="64" t="s">
        <v>297</v>
      </c>
      <c r="E1891" s="64" t="s">
        <v>297</v>
      </c>
      <c r="F1891" s="68">
        <v>-100</v>
      </c>
      <c r="G1891" s="59">
        <v>-100</v>
      </c>
    </row>
    <row r="1892" spans="1:7" s="40" customFormat="1" ht="15" customHeight="1" x14ac:dyDescent="0.2">
      <c r="A1892" s="40" t="s">
        <v>222</v>
      </c>
      <c r="B1892" s="51">
        <v>4750.53</v>
      </c>
      <c r="C1892" s="51">
        <v>100.01</v>
      </c>
      <c r="D1892" s="64" t="s">
        <v>297</v>
      </c>
      <c r="E1892" s="64" t="s">
        <v>297</v>
      </c>
      <c r="F1892" s="68">
        <v>-100</v>
      </c>
      <c r="G1892" s="59">
        <v>-100</v>
      </c>
    </row>
    <row r="1893" spans="1:7" s="40" customFormat="1" ht="15" customHeight="1" x14ac:dyDescent="0.2">
      <c r="A1893" s="40" t="s">
        <v>7</v>
      </c>
      <c r="B1893" s="51" t="s">
        <v>288</v>
      </c>
      <c r="C1893" s="51" t="s">
        <v>288</v>
      </c>
      <c r="D1893" s="51" t="s">
        <v>288</v>
      </c>
      <c r="E1893" s="51" t="s">
        <v>288</v>
      </c>
      <c r="F1893" s="68"/>
      <c r="G1893" s="59"/>
    </row>
    <row r="1894" spans="1:7" s="40" customFormat="1" ht="15" customHeight="1" x14ac:dyDescent="0.2">
      <c r="A1894" s="40" t="s">
        <v>279</v>
      </c>
      <c r="B1894" s="51">
        <v>535388.19999999995</v>
      </c>
      <c r="C1894" s="51">
        <v>17502.7</v>
      </c>
      <c r="D1894" s="51">
        <v>794051.78</v>
      </c>
      <c r="E1894" s="51">
        <v>32349.46</v>
      </c>
      <c r="F1894" s="68">
        <v>48.313276235822919</v>
      </c>
      <c r="G1894" s="59">
        <v>84.825541202214509</v>
      </c>
    </row>
    <row r="1895" spans="1:7" s="40" customFormat="1" ht="15" customHeight="1" x14ac:dyDescent="0.2">
      <c r="A1895" s="40" t="s">
        <v>172</v>
      </c>
      <c r="B1895" s="51">
        <v>10.72</v>
      </c>
      <c r="C1895" s="51">
        <v>0.2</v>
      </c>
      <c r="D1895" s="64" t="s">
        <v>297</v>
      </c>
      <c r="E1895" s="64" t="s">
        <v>297</v>
      </c>
      <c r="F1895" s="68">
        <v>-100</v>
      </c>
      <c r="G1895" s="59">
        <v>-100</v>
      </c>
    </row>
    <row r="1896" spans="1:7" s="40" customFormat="1" ht="15" customHeight="1" x14ac:dyDescent="0.2">
      <c r="A1896" s="40" t="s">
        <v>173</v>
      </c>
      <c r="B1896" s="51">
        <v>10.72</v>
      </c>
      <c r="C1896" s="51">
        <v>0.2</v>
      </c>
      <c r="D1896" s="64" t="s">
        <v>297</v>
      </c>
      <c r="E1896" s="64" t="s">
        <v>297</v>
      </c>
      <c r="F1896" s="68">
        <v>-100</v>
      </c>
      <c r="G1896" s="59">
        <v>-100</v>
      </c>
    </row>
    <row r="1897" spans="1:7" s="40" customFormat="1" ht="15" customHeight="1" x14ac:dyDescent="0.2">
      <c r="A1897" s="40" t="s">
        <v>214</v>
      </c>
      <c r="B1897" s="51">
        <v>18.72</v>
      </c>
      <c r="C1897" s="51">
        <v>1.76</v>
      </c>
      <c r="D1897" s="51">
        <v>38.25</v>
      </c>
      <c r="E1897" s="51">
        <v>0.75</v>
      </c>
      <c r="F1897" s="68">
        <v>104.32692307692308</v>
      </c>
      <c r="G1897" s="59">
        <v>-57.386363636363633</v>
      </c>
    </row>
    <row r="1898" spans="1:7" s="40" customFormat="1" ht="15" customHeight="1" x14ac:dyDescent="0.2">
      <c r="A1898" s="40" t="s">
        <v>215</v>
      </c>
      <c r="B1898" s="51">
        <v>18.72</v>
      </c>
      <c r="C1898" s="51">
        <v>1.76</v>
      </c>
      <c r="D1898" s="51">
        <v>38.25</v>
      </c>
      <c r="E1898" s="51">
        <v>0.75</v>
      </c>
      <c r="F1898" s="68">
        <v>104.32692307692308</v>
      </c>
      <c r="G1898" s="59">
        <v>-57.386363636363633</v>
      </c>
    </row>
    <row r="1899" spans="1:7" s="40" customFormat="1" ht="15" customHeight="1" x14ac:dyDescent="0.2">
      <c r="A1899" s="40" t="s">
        <v>217</v>
      </c>
      <c r="B1899" s="51">
        <v>535358.76</v>
      </c>
      <c r="C1899" s="51">
        <v>17500.740000000002</v>
      </c>
      <c r="D1899" s="51">
        <v>794013.53</v>
      </c>
      <c r="E1899" s="51">
        <v>32348.71</v>
      </c>
      <c r="F1899" s="68">
        <v>48.314287413546765</v>
      </c>
      <c r="G1899" s="59">
        <v>84.841955254463514</v>
      </c>
    </row>
    <row r="1900" spans="1:7" s="40" customFormat="1" ht="15" customHeight="1" x14ac:dyDescent="0.2">
      <c r="A1900" s="40" t="s">
        <v>219</v>
      </c>
      <c r="B1900" s="51">
        <v>535358.76</v>
      </c>
      <c r="C1900" s="51">
        <v>17500.740000000002</v>
      </c>
      <c r="D1900" s="51">
        <v>794013.53</v>
      </c>
      <c r="E1900" s="51">
        <v>32348.71</v>
      </c>
      <c r="F1900" s="68">
        <v>48.314287413546765</v>
      </c>
      <c r="G1900" s="59">
        <v>84.841955254463514</v>
      </c>
    </row>
    <row r="1901" spans="1:7" s="40" customFormat="1" ht="15" customHeight="1" x14ac:dyDescent="0.2">
      <c r="A1901" s="40" t="s">
        <v>7</v>
      </c>
      <c r="B1901" s="51" t="s">
        <v>288</v>
      </c>
      <c r="C1901" s="51" t="s">
        <v>288</v>
      </c>
      <c r="D1901" s="51" t="s">
        <v>288</v>
      </c>
      <c r="E1901" s="51" t="s">
        <v>288</v>
      </c>
      <c r="F1901" s="68"/>
      <c r="G1901" s="59"/>
    </row>
    <row r="1902" spans="1:7" s="40" customFormat="1" ht="15" customHeight="1" x14ac:dyDescent="0.2">
      <c r="A1902" s="40" t="s">
        <v>285</v>
      </c>
      <c r="B1902" s="64" t="s">
        <v>297</v>
      </c>
      <c r="C1902" s="64" t="s">
        <v>297</v>
      </c>
      <c r="D1902" s="51">
        <v>1211676.94</v>
      </c>
      <c r="E1902" s="51">
        <v>19580700</v>
      </c>
      <c r="F1902" s="58" t="s">
        <v>314</v>
      </c>
      <c r="G1902" s="58" t="s">
        <v>314</v>
      </c>
    </row>
    <row r="1903" spans="1:7" s="40" customFormat="1" ht="15" customHeight="1" x14ac:dyDescent="0.2">
      <c r="A1903" s="40" t="s">
        <v>158</v>
      </c>
      <c r="B1903" s="64" t="s">
        <v>297</v>
      </c>
      <c r="C1903" s="64" t="s">
        <v>297</v>
      </c>
      <c r="D1903" s="51">
        <v>1211676.94</v>
      </c>
      <c r="E1903" s="51">
        <v>19580700</v>
      </c>
      <c r="F1903" s="58" t="s">
        <v>314</v>
      </c>
      <c r="G1903" s="58" t="s">
        <v>314</v>
      </c>
    </row>
    <row r="1904" spans="1:7" s="40" customFormat="1" ht="15" customHeight="1" x14ac:dyDescent="0.2">
      <c r="A1904" s="40" t="s">
        <v>160</v>
      </c>
      <c r="B1904" s="64" t="s">
        <v>297</v>
      </c>
      <c r="C1904" s="64" t="s">
        <v>297</v>
      </c>
      <c r="D1904" s="51">
        <v>1211676.94</v>
      </c>
      <c r="E1904" s="51">
        <v>19580700</v>
      </c>
      <c r="F1904" s="58" t="s">
        <v>314</v>
      </c>
      <c r="G1904" s="58" t="s">
        <v>314</v>
      </c>
    </row>
    <row r="1905" spans="1:7" s="40" customFormat="1" ht="15" customHeight="1" x14ac:dyDescent="0.2">
      <c r="A1905" s="40" t="s">
        <v>7</v>
      </c>
      <c r="B1905" s="51" t="s">
        <v>288</v>
      </c>
      <c r="C1905" s="51" t="s">
        <v>288</v>
      </c>
      <c r="D1905" s="51" t="s">
        <v>288</v>
      </c>
      <c r="E1905" s="51" t="s">
        <v>288</v>
      </c>
      <c r="F1905" s="68"/>
      <c r="G1905" s="59"/>
    </row>
    <row r="1906" spans="1:7" ht="15" customHeight="1" x14ac:dyDescent="0.25">
      <c r="A1906" s="40" t="s">
        <v>232</v>
      </c>
      <c r="B1906" s="51">
        <v>790909.33</v>
      </c>
      <c r="C1906" s="51">
        <v>62532.46</v>
      </c>
      <c r="D1906" s="51">
        <v>6233.25</v>
      </c>
      <c r="E1906" s="51">
        <v>525.79999999999995</v>
      </c>
      <c r="F1906" s="68">
        <v>-99.211888169279788</v>
      </c>
      <c r="G1906" s="59">
        <v>-99.159156700376087</v>
      </c>
    </row>
    <row r="1907" spans="1:7" x14ac:dyDescent="0.25">
      <c r="A1907" s="40" t="s">
        <v>158</v>
      </c>
      <c r="B1907" s="51">
        <v>4767.58</v>
      </c>
      <c r="C1907" s="51">
        <v>1116</v>
      </c>
      <c r="D1907" s="64" t="s">
        <v>297</v>
      </c>
      <c r="E1907" s="64" t="s">
        <v>297</v>
      </c>
      <c r="F1907" s="68">
        <v>-100</v>
      </c>
      <c r="G1907" s="59">
        <v>-100</v>
      </c>
    </row>
    <row r="1908" spans="1:7" x14ac:dyDescent="0.25">
      <c r="A1908" s="40" t="s">
        <v>161</v>
      </c>
      <c r="B1908" s="51">
        <v>4767.58</v>
      </c>
      <c r="C1908" s="51">
        <v>1116</v>
      </c>
      <c r="D1908" s="64" t="s">
        <v>297</v>
      </c>
      <c r="E1908" s="64" t="s">
        <v>297</v>
      </c>
      <c r="F1908" s="68">
        <v>-100</v>
      </c>
      <c r="G1908" s="59">
        <v>-100</v>
      </c>
    </row>
    <row r="1909" spans="1:7" x14ac:dyDescent="0.25">
      <c r="A1909" s="40" t="s">
        <v>162</v>
      </c>
      <c r="B1909" s="51">
        <v>54702.51</v>
      </c>
      <c r="C1909" s="51">
        <v>7449.8</v>
      </c>
      <c r="D1909" s="64" t="s">
        <v>297</v>
      </c>
      <c r="E1909" s="64" t="s">
        <v>297</v>
      </c>
      <c r="F1909" s="68">
        <v>-100</v>
      </c>
      <c r="G1909" s="59">
        <v>-100</v>
      </c>
    </row>
    <row r="1910" spans="1:7" x14ac:dyDescent="0.25">
      <c r="A1910" s="40" t="s">
        <v>169</v>
      </c>
      <c r="B1910" s="51">
        <v>44220.75</v>
      </c>
      <c r="C1910" s="51">
        <v>5431</v>
      </c>
      <c r="D1910" s="64" t="s">
        <v>297</v>
      </c>
      <c r="E1910" s="64" t="s">
        <v>297</v>
      </c>
      <c r="F1910" s="68">
        <v>-100</v>
      </c>
      <c r="G1910" s="59">
        <v>-100</v>
      </c>
    </row>
    <row r="1911" spans="1:7" x14ac:dyDescent="0.25">
      <c r="A1911" s="40" t="s">
        <v>170</v>
      </c>
      <c r="B1911" s="51">
        <v>118.08</v>
      </c>
      <c r="C1911" s="51">
        <v>2.8</v>
      </c>
      <c r="D1911" s="64" t="s">
        <v>297</v>
      </c>
      <c r="E1911" s="64" t="s">
        <v>297</v>
      </c>
      <c r="F1911" s="68">
        <v>-100</v>
      </c>
      <c r="G1911" s="59">
        <v>-100</v>
      </c>
    </row>
    <row r="1912" spans="1:7" x14ac:dyDescent="0.25">
      <c r="A1912" s="40" t="s">
        <v>171</v>
      </c>
      <c r="B1912" s="51">
        <v>10363.68</v>
      </c>
      <c r="C1912" s="51">
        <v>2016</v>
      </c>
      <c r="D1912" s="64" t="s">
        <v>297</v>
      </c>
      <c r="E1912" s="64" t="s">
        <v>297</v>
      </c>
      <c r="F1912" s="68">
        <v>-100</v>
      </c>
      <c r="G1912" s="59">
        <v>-100</v>
      </c>
    </row>
    <row r="1913" spans="1:7" x14ac:dyDescent="0.25">
      <c r="A1913" s="40" t="s">
        <v>172</v>
      </c>
      <c r="B1913" s="51">
        <v>178042.82</v>
      </c>
      <c r="C1913" s="51">
        <v>6464.58</v>
      </c>
      <c r="D1913" s="51">
        <v>5748.01</v>
      </c>
      <c r="E1913" s="51">
        <v>524.21</v>
      </c>
      <c r="F1913" s="68">
        <v>-96.771557538798803</v>
      </c>
      <c r="G1913" s="59">
        <v>-91.891043192287825</v>
      </c>
    </row>
    <row r="1914" spans="1:7" x14ac:dyDescent="0.25">
      <c r="A1914" s="40" t="s">
        <v>173</v>
      </c>
      <c r="B1914" s="51">
        <v>52723.46</v>
      </c>
      <c r="C1914" s="51">
        <v>348.01</v>
      </c>
      <c r="D1914" s="51">
        <v>758.4</v>
      </c>
      <c r="E1914" s="51">
        <v>38.43</v>
      </c>
      <c r="F1914" s="68">
        <v>-98.561551157681976</v>
      </c>
      <c r="G1914" s="59">
        <v>-88.957213873164562</v>
      </c>
    </row>
    <row r="1915" spans="1:7" x14ac:dyDescent="0.25">
      <c r="A1915" s="40" t="s">
        <v>174</v>
      </c>
      <c r="B1915" s="51">
        <v>125319.36</v>
      </c>
      <c r="C1915" s="51">
        <v>6116.57</v>
      </c>
      <c r="D1915" s="51">
        <v>4989.6099999999997</v>
      </c>
      <c r="E1915" s="51">
        <v>485.78</v>
      </c>
      <c r="F1915" s="68">
        <v>-96.018484294844782</v>
      </c>
      <c r="G1915" s="59">
        <v>-92.057967128635823</v>
      </c>
    </row>
    <row r="1916" spans="1:7" x14ac:dyDescent="0.25">
      <c r="A1916" s="40" t="s">
        <v>180</v>
      </c>
      <c r="B1916" s="51">
        <v>10.34</v>
      </c>
      <c r="C1916" s="51">
        <v>0.08</v>
      </c>
      <c r="D1916" s="64" t="s">
        <v>297</v>
      </c>
      <c r="E1916" s="64" t="s">
        <v>297</v>
      </c>
      <c r="F1916" s="68">
        <v>-100</v>
      </c>
      <c r="G1916" s="59">
        <v>-100</v>
      </c>
    </row>
    <row r="1917" spans="1:7" x14ac:dyDescent="0.25">
      <c r="A1917" s="40" t="s">
        <v>182</v>
      </c>
      <c r="B1917" s="51">
        <v>10.34</v>
      </c>
      <c r="C1917" s="51">
        <v>0.08</v>
      </c>
      <c r="D1917" s="64" t="s">
        <v>297</v>
      </c>
      <c r="E1917" s="64" t="s">
        <v>297</v>
      </c>
      <c r="F1917" s="68">
        <v>-100</v>
      </c>
      <c r="G1917" s="59">
        <v>-100</v>
      </c>
    </row>
    <row r="1918" spans="1:7" x14ac:dyDescent="0.25">
      <c r="A1918" s="40" t="s">
        <v>184</v>
      </c>
      <c r="B1918" s="51">
        <v>6489.11</v>
      </c>
      <c r="C1918" s="51">
        <v>110.73</v>
      </c>
      <c r="D1918" s="64" t="s">
        <v>297</v>
      </c>
      <c r="E1918" s="64" t="s">
        <v>297</v>
      </c>
      <c r="F1918" s="68">
        <v>-100</v>
      </c>
      <c r="G1918" s="59">
        <v>-100</v>
      </c>
    </row>
    <row r="1919" spans="1:7" x14ac:dyDescent="0.25">
      <c r="A1919" s="40" t="s">
        <v>186</v>
      </c>
      <c r="B1919" s="51">
        <v>3068.16</v>
      </c>
      <c r="C1919" s="51">
        <v>68.08</v>
      </c>
      <c r="D1919" s="64" t="s">
        <v>297</v>
      </c>
      <c r="E1919" s="64" t="s">
        <v>297</v>
      </c>
      <c r="F1919" s="68">
        <v>-100</v>
      </c>
      <c r="G1919" s="59">
        <v>-100</v>
      </c>
    </row>
    <row r="1920" spans="1:7" x14ac:dyDescent="0.25">
      <c r="A1920" s="40" t="s">
        <v>189</v>
      </c>
      <c r="B1920" s="51">
        <v>3420.95</v>
      </c>
      <c r="C1920" s="51">
        <v>42.65</v>
      </c>
      <c r="D1920" s="64" t="s">
        <v>297</v>
      </c>
      <c r="E1920" s="64" t="s">
        <v>297</v>
      </c>
      <c r="F1920" s="68">
        <v>-100</v>
      </c>
      <c r="G1920" s="59">
        <v>-100</v>
      </c>
    </row>
    <row r="1921" spans="1:7" x14ac:dyDescent="0.25">
      <c r="A1921" s="40" t="s">
        <v>199</v>
      </c>
      <c r="B1921" s="51">
        <v>5128.04</v>
      </c>
      <c r="C1921" s="51">
        <v>58.5</v>
      </c>
      <c r="D1921" s="64" t="s">
        <v>297</v>
      </c>
      <c r="E1921" s="64" t="s">
        <v>297</v>
      </c>
      <c r="F1921" s="68">
        <v>-100</v>
      </c>
      <c r="G1921" s="59">
        <v>-100</v>
      </c>
    </row>
    <row r="1922" spans="1:7" x14ac:dyDescent="0.25">
      <c r="A1922" s="40" t="s">
        <v>200</v>
      </c>
      <c r="B1922" s="51">
        <v>5128.04</v>
      </c>
      <c r="C1922" s="51">
        <v>58.5</v>
      </c>
      <c r="D1922" s="64" t="s">
        <v>297</v>
      </c>
      <c r="E1922" s="64" t="s">
        <v>297</v>
      </c>
      <c r="F1922" s="68">
        <v>-100</v>
      </c>
      <c r="G1922" s="59">
        <v>-100</v>
      </c>
    </row>
    <row r="1923" spans="1:7" x14ac:dyDescent="0.25">
      <c r="A1923" s="40" t="s">
        <v>205</v>
      </c>
      <c r="B1923" s="51">
        <v>27003.68</v>
      </c>
      <c r="C1923" s="51">
        <v>2936.89</v>
      </c>
      <c r="D1923" s="51">
        <v>326</v>
      </c>
      <c r="E1923" s="51">
        <v>0.6</v>
      </c>
      <c r="F1923" s="68">
        <v>-98.792757135323782</v>
      </c>
      <c r="G1923" s="59">
        <v>-99.979570225646867</v>
      </c>
    </row>
    <row r="1924" spans="1:7" x14ac:dyDescent="0.25">
      <c r="A1924" s="40" t="s">
        <v>206</v>
      </c>
      <c r="B1924" s="51">
        <v>549.04</v>
      </c>
      <c r="C1924" s="51">
        <v>67.14</v>
      </c>
      <c r="D1924" s="64" t="s">
        <v>297</v>
      </c>
      <c r="E1924" s="64" t="s">
        <v>297</v>
      </c>
      <c r="F1924" s="68">
        <v>-100</v>
      </c>
      <c r="G1924" s="59">
        <v>-100</v>
      </c>
    </row>
    <row r="1925" spans="1:7" x14ac:dyDescent="0.25">
      <c r="A1925" s="40" t="s">
        <v>207</v>
      </c>
      <c r="B1925" s="51">
        <v>13331.67</v>
      </c>
      <c r="C1925" s="51">
        <v>1886.35</v>
      </c>
      <c r="D1925" s="51">
        <v>326</v>
      </c>
      <c r="E1925" s="51">
        <v>0.6</v>
      </c>
      <c r="F1925" s="68">
        <v>-97.554694948194793</v>
      </c>
      <c r="G1925" s="59">
        <v>-99.968192541150898</v>
      </c>
    </row>
    <row r="1926" spans="1:7" x14ac:dyDescent="0.25">
      <c r="A1926" s="40" t="s">
        <v>208</v>
      </c>
      <c r="B1926" s="51">
        <v>12.12</v>
      </c>
      <c r="C1926" s="51">
        <v>0.05</v>
      </c>
      <c r="D1926" s="64" t="s">
        <v>297</v>
      </c>
      <c r="E1926" s="64" t="s">
        <v>297</v>
      </c>
      <c r="F1926" s="68">
        <v>-100</v>
      </c>
      <c r="G1926" s="59">
        <v>-100</v>
      </c>
    </row>
    <row r="1927" spans="1:7" x14ac:dyDescent="0.25">
      <c r="A1927" s="40" t="s">
        <v>209</v>
      </c>
      <c r="B1927" s="51">
        <v>12960.48</v>
      </c>
      <c r="C1927" s="51">
        <v>982.23</v>
      </c>
      <c r="D1927" s="64" t="s">
        <v>297</v>
      </c>
      <c r="E1927" s="64" t="s">
        <v>297</v>
      </c>
      <c r="F1927" s="68">
        <v>-100</v>
      </c>
      <c r="G1927" s="59">
        <v>-100</v>
      </c>
    </row>
    <row r="1928" spans="1:7" x14ac:dyDescent="0.25">
      <c r="A1928" s="40" t="s">
        <v>212</v>
      </c>
      <c r="B1928" s="51">
        <v>150.37</v>
      </c>
      <c r="C1928" s="51">
        <v>1.1200000000000001</v>
      </c>
      <c r="D1928" s="64" t="s">
        <v>297</v>
      </c>
      <c r="E1928" s="64" t="s">
        <v>297</v>
      </c>
      <c r="F1928" s="68">
        <v>-100</v>
      </c>
      <c r="G1928" s="59">
        <v>-100</v>
      </c>
    </row>
    <row r="1929" spans="1:7" x14ac:dyDescent="0.25">
      <c r="A1929" s="40" t="s">
        <v>214</v>
      </c>
      <c r="B1929" s="51">
        <v>448460.67</v>
      </c>
      <c r="C1929" s="51">
        <v>36273.71</v>
      </c>
      <c r="D1929" s="51">
        <v>111.62</v>
      </c>
      <c r="E1929" s="51">
        <v>0.72</v>
      </c>
      <c r="F1929" s="68">
        <v>-99.975110414922227</v>
      </c>
      <c r="G1929" s="59">
        <v>-99.998015091370576</v>
      </c>
    </row>
    <row r="1930" spans="1:7" x14ac:dyDescent="0.25">
      <c r="A1930" s="40" t="s">
        <v>215</v>
      </c>
      <c r="B1930" s="51">
        <v>428212.73</v>
      </c>
      <c r="C1930" s="51">
        <v>36054.57</v>
      </c>
      <c r="D1930" s="64" t="s">
        <v>297</v>
      </c>
      <c r="E1930" s="64" t="s">
        <v>297</v>
      </c>
      <c r="F1930" s="68">
        <v>-100</v>
      </c>
      <c r="G1930" s="59">
        <v>-100</v>
      </c>
    </row>
    <row r="1931" spans="1:7" x14ac:dyDescent="0.25">
      <c r="A1931" s="40" t="s">
        <v>216</v>
      </c>
      <c r="B1931" s="51">
        <v>20247.939999999999</v>
      </c>
      <c r="C1931" s="51">
        <v>219.14</v>
      </c>
      <c r="D1931" s="51">
        <v>111.62</v>
      </c>
      <c r="E1931" s="51">
        <v>0.72</v>
      </c>
      <c r="F1931" s="68">
        <v>-99.44873404405584</v>
      </c>
      <c r="G1931" s="59">
        <v>-99.671442913206164</v>
      </c>
    </row>
    <row r="1932" spans="1:7" x14ac:dyDescent="0.25">
      <c r="A1932" s="40" t="s">
        <v>217</v>
      </c>
      <c r="B1932" s="51">
        <v>63243.33</v>
      </c>
      <c r="C1932" s="51">
        <v>8116.07</v>
      </c>
      <c r="D1932" s="64" t="s">
        <v>297</v>
      </c>
      <c r="E1932" s="64" t="s">
        <v>297</v>
      </c>
      <c r="F1932" s="68">
        <v>-100</v>
      </c>
      <c r="G1932" s="59">
        <v>-100</v>
      </c>
    </row>
    <row r="1933" spans="1:7" x14ac:dyDescent="0.25">
      <c r="A1933" s="40" t="s">
        <v>219</v>
      </c>
      <c r="B1933" s="51">
        <v>50834.95</v>
      </c>
      <c r="C1933" s="51">
        <v>7945.99</v>
      </c>
      <c r="D1933" s="64" t="s">
        <v>297</v>
      </c>
      <c r="E1933" s="64" t="s">
        <v>297</v>
      </c>
      <c r="F1933" s="68">
        <v>-100</v>
      </c>
      <c r="G1933" s="59">
        <v>-100</v>
      </c>
    </row>
    <row r="1934" spans="1:7" x14ac:dyDescent="0.25">
      <c r="A1934" s="40" t="s">
        <v>220</v>
      </c>
      <c r="B1934" s="51">
        <v>12408.38</v>
      </c>
      <c r="C1934" s="51">
        <v>170.08</v>
      </c>
      <c r="D1934" s="64" t="s">
        <v>297</v>
      </c>
      <c r="E1934" s="64" t="s">
        <v>297</v>
      </c>
      <c r="F1934" s="68">
        <v>-100</v>
      </c>
      <c r="G1934" s="59">
        <v>-100</v>
      </c>
    </row>
    <row r="1935" spans="1:7" x14ac:dyDescent="0.25">
      <c r="A1935" s="40" t="s">
        <v>221</v>
      </c>
      <c r="B1935" s="51">
        <v>3061.25</v>
      </c>
      <c r="C1935" s="51">
        <v>6.1</v>
      </c>
      <c r="D1935" s="51">
        <v>47.62</v>
      </c>
      <c r="E1935" s="51">
        <v>0.27</v>
      </c>
      <c r="F1935" s="68">
        <v>-98.444426296447531</v>
      </c>
      <c r="G1935" s="59">
        <v>-95.573770491803288</v>
      </c>
    </row>
    <row r="1936" spans="1:7" x14ac:dyDescent="0.25">
      <c r="A1936" s="40" t="s">
        <v>222</v>
      </c>
      <c r="B1936" s="51">
        <v>3061.25</v>
      </c>
      <c r="C1936" s="51">
        <v>6.1</v>
      </c>
      <c r="D1936" s="51">
        <v>47.62</v>
      </c>
      <c r="E1936" s="51">
        <v>0.27</v>
      </c>
      <c r="F1936" s="68">
        <v>-98.444426296447531</v>
      </c>
      <c r="G1936" s="59">
        <v>-95.573770491803288</v>
      </c>
    </row>
    <row r="1937" spans="1:7" x14ac:dyDescent="0.25">
      <c r="A1937" s="40" t="s">
        <v>7</v>
      </c>
      <c r="B1937" s="51" t="s">
        <v>288</v>
      </c>
      <c r="C1937" s="51" t="s">
        <v>288</v>
      </c>
      <c r="D1937" s="51" t="s">
        <v>288</v>
      </c>
      <c r="E1937" s="51" t="s">
        <v>288</v>
      </c>
      <c r="F1937" s="68"/>
      <c r="G1937" s="59"/>
    </row>
    <row r="1938" spans="1:7" x14ac:dyDescent="0.25">
      <c r="A1938" s="40" t="s">
        <v>254</v>
      </c>
      <c r="B1938" s="51">
        <v>702240.69</v>
      </c>
      <c r="C1938" s="51">
        <v>17525.810000000001</v>
      </c>
      <c r="D1938" s="51">
        <v>52768.79</v>
      </c>
      <c r="E1938" s="51">
        <v>1535.22</v>
      </c>
      <c r="F1938" s="68">
        <v>-92.48565474039961</v>
      </c>
      <c r="G1938" s="59">
        <v>-91.240233689626905</v>
      </c>
    </row>
    <row r="1939" spans="1:7" x14ac:dyDescent="0.25">
      <c r="A1939" s="40" t="s">
        <v>217</v>
      </c>
      <c r="B1939" s="51">
        <v>702240.69</v>
      </c>
      <c r="C1939" s="51">
        <v>17525.810000000001</v>
      </c>
      <c r="D1939" s="51">
        <v>52768.79</v>
      </c>
      <c r="E1939" s="51">
        <v>1535.22</v>
      </c>
      <c r="F1939" s="68">
        <v>-92.48565474039961</v>
      </c>
      <c r="G1939" s="59">
        <v>-91.240233689626905</v>
      </c>
    </row>
    <row r="1940" spans="1:7" x14ac:dyDescent="0.25">
      <c r="A1940" s="40" t="s">
        <v>219</v>
      </c>
      <c r="B1940" s="51">
        <v>702240.69</v>
      </c>
      <c r="C1940" s="51">
        <v>17525.810000000001</v>
      </c>
      <c r="D1940" s="51">
        <v>52768.79</v>
      </c>
      <c r="E1940" s="51">
        <v>1535.22</v>
      </c>
      <c r="F1940" s="68">
        <v>-92.48565474039961</v>
      </c>
      <c r="G1940" s="59">
        <v>-91.240233689626905</v>
      </c>
    </row>
    <row r="1941" spans="1:7" x14ac:dyDescent="0.25">
      <c r="A1941" s="40" t="s">
        <v>7</v>
      </c>
      <c r="B1941" s="51" t="s">
        <v>288</v>
      </c>
      <c r="C1941" s="51" t="s">
        <v>288</v>
      </c>
      <c r="D1941" s="51" t="s">
        <v>288</v>
      </c>
      <c r="E1941" s="51" t="s">
        <v>288</v>
      </c>
      <c r="F1941" s="68"/>
      <c r="G1941" s="59"/>
    </row>
    <row r="1942" spans="1:7" x14ac:dyDescent="0.25">
      <c r="A1942" s="40" t="s">
        <v>256</v>
      </c>
      <c r="B1942" s="51">
        <v>256145.23</v>
      </c>
      <c r="C1942" s="51">
        <v>15924</v>
      </c>
      <c r="D1942" s="51">
        <v>138923.63</v>
      </c>
      <c r="E1942" s="51">
        <v>7796</v>
      </c>
      <c r="F1942" s="68">
        <v>-45.763725523992775</v>
      </c>
      <c r="G1942" s="59">
        <v>-51.042451645315246</v>
      </c>
    </row>
    <row r="1943" spans="1:7" x14ac:dyDescent="0.25">
      <c r="A1943" s="40" t="s">
        <v>158</v>
      </c>
      <c r="B1943" s="51">
        <v>4124.04</v>
      </c>
      <c r="C1943" s="51">
        <v>678</v>
      </c>
      <c r="D1943" s="64" t="s">
        <v>297</v>
      </c>
      <c r="E1943" s="64" t="s">
        <v>297</v>
      </c>
      <c r="F1943" s="68">
        <v>-100</v>
      </c>
      <c r="G1943" s="59">
        <v>-100</v>
      </c>
    </row>
    <row r="1944" spans="1:7" x14ac:dyDescent="0.25">
      <c r="A1944" s="40" t="s">
        <v>161</v>
      </c>
      <c r="B1944" s="51">
        <v>4124.04</v>
      </c>
      <c r="C1944" s="51">
        <v>678</v>
      </c>
      <c r="D1944" s="64" t="s">
        <v>297</v>
      </c>
      <c r="E1944" s="64" t="s">
        <v>297</v>
      </c>
      <c r="F1944" s="68">
        <v>-100</v>
      </c>
      <c r="G1944" s="59">
        <v>-100</v>
      </c>
    </row>
    <row r="1945" spans="1:7" x14ac:dyDescent="0.25">
      <c r="A1945" s="40" t="s">
        <v>214</v>
      </c>
      <c r="B1945" s="51">
        <v>252021.19</v>
      </c>
      <c r="C1945" s="51">
        <v>15246</v>
      </c>
      <c r="D1945" s="51">
        <v>138923.63</v>
      </c>
      <c r="E1945" s="51">
        <v>7796</v>
      </c>
      <c r="F1945" s="68">
        <v>-44.876210607528677</v>
      </c>
      <c r="G1945" s="59">
        <v>-48.865276138003409</v>
      </c>
    </row>
    <row r="1946" spans="1:7" x14ac:dyDescent="0.25">
      <c r="A1946" s="40" t="s">
        <v>215</v>
      </c>
      <c r="B1946" s="51">
        <v>252021.19</v>
      </c>
      <c r="C1946" s="51">
        <v>15246</v>
      </c>
      <c r="D1946" s="51">
        <v>138923.63</v>
      </c>
      <c r="E1946" s="51">
        <v>7796</v>
      </c>
      <c r="F1946" s="68">
        <v>-44.876210607528677</v>
      </c>
      <c r="G1946" s="59">
        <v>-48.865276138003409</v>
      </c>
    </row>
    <row r="1947" spans="1:7" x14ac:dyDescent="0.25">
      <c r="A1947" s="40" t="s">
        <v>7</v>
      </c>
      <c r="B1947" s="51" t="s">
        <v>288</v>
      </c>
      <c r="C1947" s="51" t="s">
        <v>288</v>
      </c>
      <c r="D1947" s="51" t="s">
        <v>288</v>
      </c>
      <c r="E1947" s="51" t="s">
        <v>288</v>
      </c>
      <c r="F1947" s="68"/>
      <c r="G1947" s="59"/>
    </row>
    <row r="1948" spans="1:7" x14ac:dyDescent="0.25">
      <c r="A1948" s="40" t="s">
        <v>244</v>
      </c>
      <c r="B1948" s="51">
        <v>311305.84999999998</v>
      </c>
      <c r="C1948" s="51">
        <v>16916.080000000002</v>
      </c>
      <c r="D1948" s="51">
        <v>19739.73</v>
      </c>
      <c r="E1948" s="51">
        <v>1948.06</v>
      </c>
      <c r="F1948" s="68">
        <v>-93.659055877041837</v>
      </c>
      <c r="G1948" s="59">
        <v>-88.483975010758996</v>
      </c>
    </row>
    <row r="1949" spans="1:7" x14ac:dyDescent="0.25">
      <c r="A1949" s="40" t="s">
        <v>172</v>
      </c>
      <c r="B1949" s="51">
        <v>55.34</v>
      </c>
      <c r="C1949" s="51">
        <v>0.96</v>
      </c>
      <c r="D1949" s="51">
        <v>19739.73</v>
      </c>
      <c r="E1949" s="51">
        <v>1948.06</v>
      </c>
      <c r="F1949" s="68">
        <v>35569.913263462229</v>
      </c>
      <c r="G1949" s="59">
        <v>202822.91666666669</v>
      </c>
    </row>
    <row r="1950" spans="1:7" x14ac:dyDescent="0.25">
      <c r="A1950" s="40" t="s">
        <v>173</v>
      </c>
      <c r="B1950" s="51">
        <v>55.34</v>
      </c>
      <c r="C1950" s="51">
        <v>0.96</v>
      </c>
      <c r="D1950" s="64" t="s">
        <v>297</v>
      </c>
      <c r="E1950" s="64" t="s">
        <v>297</v>
      </c>
      <c r="F1950" s="68">
        <v>-100</v>
      </c>
      <c r="G1950" s="59">
        <v>-100</v>
      </c>
    </row>
    <row r="1951" spans="1:7" x14ac:dyDescent="0.25">
      <c r="A1951" s="40" t="s">
        <v>174</v>
      </c>
      <c r="B1951" s="64" t="s">
        <v>297</v>
      </c>
      <c r="C1951" s="64" t="s">
        <v>297</v>
      </c>
      <c r="D1951" s="51">
        <v>19739.73</v>
      </c>
      <c r="E1951" s="51">
        <v>1948.06</v>
      </c>
      <c r="F1951" s="58" t="s">
        <v>314</v>
      </c>
      <c r="G1951" s="58" t="s">
        <v>314</v>
      </c>
    </row>
    <row r="1952" spans="1:7" x14ac:dyDescent="0.25">
      <c r="A1952" s="40" t="s">
        <v>214</v>
      </c>
      <c r="B1952" s="51">
        <v>311250.51</v>
      </c>
      <c r="C1952" s="51">
        <v>16915.12</v>
      </c>
      <c r="D1952" s="64" t="s">
        <v>297</v>
      </c>
      <c r="E1952" s="64" t="s">
        <v>297</v>
      </c>
      <c r="F1952" s="68">
        <v>-100</v>
      </c>
      <c r="G1952" s="59">
        <v>-100</v>
      </c>
    </row>
    <row r="1953" spans="1:7" x14ac:dyDescent="0.25">
      <c r="A1953" s="40" t="s">
        <v>215</v>
      </c>
      <c r="B1953" s="51">
        <v>311185.55</v>
      </c>
      <c r="C1953" s="51">
        <v>16914.72</v>
      </c>
      <c r="D1953" s="64" t="s">
        <v>297</v>
      </c>
      <c r="E1953" s="64" t="s">
        <v>297</v>
      </c>
      <c r="F1953" s="68">
        <v>-100</v>
      </c>
      <c r="G1953" s="59">
        <v>-100</v>
      </c>
    </row>
    <row r="1954" spans="1:7" x14ac:dyDescent="0.25">
      <c r="A1954" s="40" t="s">
        <v>216</v>
      </c>
      <c r="B1954" s="51">
        <v>64.959999999999994</v>
      </c>
      <c r="C1954" s="51">
        <v>0.4</v>
      </c>
      <c r="D1954" s="64" t="s">
        <v>297</v>
      </c>
      <c r="E1954" s="64" t="s">
        <v>297</v>
      </c>
      <c r="F1954" s="68">
        <v>-100</v>
      </c>
      <c r="G1954" s="59">
        <v>-100</v>
      </c>
    </row>
    <row r="1955" spans="1:7" x14ac:dyDescent="0.25">
      <c r="A1955" s="40" t="s">
        <v>7</v>
      </c>
      <c r="B1955" s="51" t="s">
        <v>288</v>
      </c>
      <c r="C1955" s="51" t="s">
        <v>288</v>
      </c>
      <c r="D1955" s="51" t="s">
        <v>288</v>
      </c>
      <c r="E1955" s="51" t="s">
        <v>288</v>
      </c>
      <c r="F1955" s="68"/>
      <c r="G1955" s="59"/>
    </row>
    <row r="1956" spans="1:7" x14ac:dyDescent="0.25">
      <c r="A1956" s="40" t="s">
        <v>249</v>
      </c>
      <c r="B1956" s="51">
        <v>357716.34</v>
      </c>
      <c r="C1956" s="51">
        <v>735422.56</v>
      </c>
      <c r="D1956" s="51">
        <v>338183.63</v>
      </c>
      <c r="E1956" s="51">
        <v>77511.679999999993</v>
      </c>
      <c r="F1956" s="68">
        <v>-5.4603907666057463</v>
      </c>
      <c r="G1956" s="59">
        <v>-89.460252619935957</v>
      </c>
    </row>
    <row r="1957" spans="1:7" x14ac:dyDescent="0.25">
      <c r="A1957" s="40" t="s">
        <v>152</v>
      </c>
      <c r="B1957" s="51">
        <v>60533.24</v>
      </c>
      <c r="C1957" s="51">
        <v>10000</v>
      </c>
      <c r="D1957" s="51">
        <v>50588.36</v>
      </c>
      <c r="E1957" s="51">
        <v>4000</v>
      </c>
      <c r="F1957" s="68">
        <v>-16.428791850560117</v>
      </c>
      <c r="G1957" s="59">
        <v>-60</v>
      </c>
    </row>
    <row r="1958" spans="1:7" x14ac:dyDescent="0.25">
      <c r="A1958" s="40" t="s">
        <v>237</v>
      </c>
      <c r="B1958" s="51">
        <v>60533.24</v>
      </c>
      <c r="C1958" s="51">
        <v>10000</v>
      </c>
      <c r="D1958" s="51">
        <v>50588.36</v>
      </c>
      <c r="E1958" s="51">
        <v>4000</v>
      </c>
      <c r="F1958" s="68">
        <v>-16.428791850560117</v>
      </c>
      <c r="G1958" s="59">
        <v>-60</v>
      </c>
    </row>
    <row r="1959" spans="1:7" x14ac:dyDescent="0.25">
      <c r="A1959" s="40" t="s">
        <v>158</v>
      </c>
      <c r="B1959" s="51">
        <v>10655.49</v>
      </c>
      <c r="C1959" s="51">
        <v>50000</v>
      </c>
      <c r="D1959" s="64" t="s">
        <v>297</v>
      </c>
      <c r="E1959" s="64" t="s">
        <v>297</v>
      </c>
      <c r="F1959" s="68">
        <v>-100</v>
      </c>
      <c r="G1959" s="59">
        <v>-100</v>
      </c>
    </row>
    <row r="1960" spans="1:7" x14ac:dyDescent="0.25">
      <c r="A1960" s="40" t="s">
        <v>159</v>
      </c>
      <c r="B1960" s="51">
        <v>10655.49</v>
      </c>
      <c r="C1960" s="51">
        <v>50000</v>
      </c>
      <c r="D1960" s="64" t="s">
        <v>297</v>
      </c>
      <c r="E1960" s="64" t="s">
        <v>297</v>
      </c>
      <c r="F1960" s="68">
        <v>-100</v>
      </c>
      <c r="G1960" s="59">
        <v>-100</v>
      </c>
    </row>
    <row r="1961" spans="1:7" x14ac:dyDescent="0.25">
      <c r="A1961" s="40" t="s">
        <v>162</v>
      </c>
      <c r="B1961" s="51">
        <v>31194.2</v>
      </c>
      <c r="C1961" s="51">
        <v>20000</v>
      </c>
      <c r="D1961" s="51">
        <v>124540.74</v>
      </c>
      <c r="E1961" s="51">
        <v>58750</v>
      </c>
      <c r="F1961" s="68">
        <v>299.24325675926934</v>
      </c>
      <c r="G1961" s="59">
        <v>193.75</v>
      </c>
    </row>
    <row r="1962" spans="1:7" x14ac:dyDescent="0.25">
      <c r="A1962" s="40" t="s">
        <v>163</v>
      </c>
      <c r="B1962" s="51">
        <v>31194.2</v>
      </c>
      <c r="C1962" s="51">
        <v>20000</v>
      </c>
      <c r="D1962" s="51">
        <v>62113.16</v>
      </c>
      <c r="E1962" s="51">
        <v>40000</v>
      </c>
      <c r="F1962" s="68">
        <v>99.117656487423957</v>
      </c>
      <c r="G1962" s="59">
        <v>100</v>
      </c>
    </row>
    <row r="1963" spans="1:7" x14ac:dyDescent="0.25">
      <c r="A1963" s="40" t="s">
        <v>164</v>
      </c>
      <c r="B1963" s="64" t="s">
        <v>297</v>
      </c>
      <c r="C1963" s="64" t="s">
        <v>297</v>
      </c>
      <c r="D1963" s="51">
        <v>62427.58</v>
      </c>
      <c r="E1963" s="51">
        <v>18750</v>
      </c>
      <c r="F1963" s="58" t="s">
        <v>314</v>
      </c>
      <c r="G1963" s="58" t="s">
        <v>314</v>
      </c>
    </row>
    <row r="1964" spans="1:7" x14ac:dyDescent="0.25">
      <c r="A1964" s="40" t="s">
        <v>172</v>
      </c>
      <c r="B1964" s="51">
        <v>48716.88</v>
      </c>
      <c r="C1964" s="51">
        <v>6275.86</v>
      </c>
      <c r="D1964" s="51">
        <v>30430.28</v>
      </c>
      <c r="E1964" s="51">
        <v>5931</v>
      </c>
      <c r="F1964" s="68">
        <v>-37.536476063327534</v>
      </c>
      <c r="G1964" s="59">
        <v>-5.4950237895682772</v>
      </c>
    </row>
    <row r="1965" spans="1:7" x14ac:dyDescent="0.25">
      <c r="A1965" s="40" t="s">
        <v>174</v>
      </c>
      <c r="B1965" s="51">
        <v>48716.88</v>
      </c>
      <c r="C1965" s="51">
        <v>6275.86</v>
      </c>
      <c r="D1965" s="51">
        <v>30430.28</v>
      </c>
      <c r="E1965" s="51">
        <v>5931</v>
      </c>
      <c r="F1965" s="68">
        <v>-37.536476063327534</v>
      </c>
      <c r="G1965" s="59">
        <v>-5.4950237895682772</v>
      </c>
    </row>
    <row r="1966" spans="1:7" x14ac:dyDescent="0.25">
      <c r="A1966" s="40" t="s">
        <v>205</v>
      </c>
      <c r="B1966" s="51">
        <v>174024.97</v>
      </c>
      <c r="C1966" s="51">
        <v>648219.42000000004</v>
      </c>
      <c r="D1966" s="51">
        <v>1977.48</v>
      </c>
      <c r="E1966" s="51">
        <v>180</v>
      </c>
      <c r="F1966" s="68">
        <v>-98.863680309785423</v>
      </c>
      <c r="G1966" s="59">
        <v>-99.972231624902562</v>
      </c>
    </row>
    <row r="1967" spans="1:7" x14ac:dyDescent="0.25">
      <c r="A1967" s="40" t="s">
        <v>206</v>
      </c>
      <c r="B1967" s="51">
        <v>155551.07999999999</v>
      </c>
      <c r="C1967" s="51">
        <v>648000</v>
      </c>
      <c r="D1967" s="64" t="s">
        <v>297</v>
      </c>
      <c r="E1967" s="64" t="s">
        <v>297</v>
      </c>
      <c r="F1967" s="68">
        <v>-100</v>
      </c>
      <c r="G1967" s="59">
        <v>-100</v>
      </c>
    </row>
    <row r="1968" spans="1:7" x14ac:dyDescent="0.25">
      <c r="A1968" s="40" t="s">
        <v>207</v>
      </c>
      <c r="B1968" s="51">
        <v>18473.89</v>
      </c>
      <c r="C1968" s="51">
        <v>219.42</v>
      </c>
      <c r="D1968" s="51">
        <v>1977.48</v>
      </c>
      <c r="E1968" s="51">
        <v>180</v>
      </c>
      <c r="F1968" s="68">
        <v>-89.295811548082185</v>
      </c>
      <c r="G1968" s="59">
        <v>-17.965545529122227</v>
      </c>
    </row>
    <row r="1969" spans="1:7" x14ac:dyDescent="0.25">
      <c r="A1969" s="40" t="s">
        <v>214</v>
      </c>
      <c r="B1969" s="51">
        <v>29746.49</v>
      </c>
      <c r="C1969" s="51">
        <v>161.46</v>
      </c>
      <c r="D1969" s="51">
        <v>10691.33</v>
      </c>
      <c r="E1969" s="51">
        <v>670.16</v>
      </c>
      <c r="F1969" s="68">
        <v>-64.058515811445332</v>
      </c>
      <c r="G1969" s="59">
        <v>315.0625541929889</v>
      </c>
    </row>
    <row r="1970" spans="1:7" x14ac:dyDescent="0.25">
      <c r="A1970" s="40" t="s">
        <v>215</v>
      </c>
      <c r="B1970" s="51">
        <v>18273.990000000002</v>
      </c>
      <c r="C1970" s="51">
        <v>71.7</v>
      </c>
      <c r="D1970" s="51">
        <v>10691.33</v>
      </c>
      <c r="E1970" s="51">
        <v>670.16</v>
      </c>
      <c r="F1970" s="68">
        <v>-41.494276838282175</v>
      </c>
      <c r="G1970" s="59">
        <v>834.67224546722446</v>
      </c>
    </row>
    <row r="1971" spans="1:7" x14ac:dyDescent="0.25">
      <c r="A1971" s="40" t="s">
        <v>216</v>
      </c>
      <c r="B1971" s="51">
        <v>11472.5</v>
      </c>
      <c r="C1971" s="51">
        <v>89.76</v>
      </c>
      <c r="D1971" s="64" t="s">
        <v>297</v>
      </c>
      <c r="E1971" s="64" t="s">
        <v>297</v>
      </c>
      <c r="F1971" s="68">
        <v>-100</v>
      </c>
      <c r="G1971" s="59">
        <v>-100</v>
      </c>
    </row>
    <row r="1972" spans="1:7" x14ac:dyDescent="0.25">
      <c r="A1972" s="40" t="s">
        <v>217</v>
      </c>
      <c r="B1972" s="51">
        <v>2747.38</v>
      </c>
      <c r="C1972" s="51">
        <v>765.6</v>
      </c>
      <c r="D1972" s="51">
        <v>119866.54</v>
      </c>
      <c r="E1972" s="51">
        <v>7980.38</v>
      </c>
      <c r="F1972" s="68">
        <v>4262.9399646208385</v>
      </c>
      <c r="G1972" s="59">
        <v>942.36938349007301</v>
      </c>
    </row>
    <row r="1973" spans="1:7" x14ac:dyDescent="0.25">
      <c r="A1973" s="40" t="s">
        <v>219</v>
      </c>
      <c r="B1973" s="51">
        <v>2747.38</v>
      </c>
      <c r="C1973" s="51">
        <v>765.6</v>
      </c>
      <c r="D1973" s="51">
        <v>119866.54</v>
      </c>
      <c r="E1973" s="51">
        <v>7980.38</v>
      </c>
      <c r="F1973" s="68">
        <v>4262.9399646208385</v>
      </c>
      <c r="G1973" s="59">
        <v>942.36938349007301</v>
      </c>
    </row>
    <row r="1974" spans="1:7" x14ac:dyDescent="0.25">
      <c r="A1974" s="40" t="s">
        <v>221</v>
      </c>
      <c r="B1974" s="51">
        <v>97.69</v>
      </c>
      <c r="C1974" s="51">
        <v>0.22</v>
      </c>
      <c r="D1974" s="51">
        <v>88.9</v>
      </c>
      <c r="E1974" s="51">
        <v>0.14000000000000001</v>
      </c>
      <c r="F1974" s="68">
        <v>-8.9978503429214793</v>
      </c>
      <c r="G1974" s="59">
        <v>-36.36363636363636</v>
      </c>
    </row>
    <row r="1975" spans="1:7" x14ac:dyDescent="0.25">
      <c r="A1975" s="40" t="s">
        <v>222</v>
      </c>
      <c r="B1975" s="51">
        <v>97.69</v>
      </c>
      <c r="C1975" s="51">
        <v>0.22</v>
      </c>
      <c r="D1975" s="51">
        <v>88.9</v>
      </c>
      <c r="E1975" s="51">
        <v>0.14000000000000001</v>
      </c>
      <c r="F1975" s="68">
        <v>-8.9978503429214793</v>
      </c>
      <c r="G1975" s="59">
        <v>-36.36363636363636</v>
      </c>
    </row>
    <row r="1976" spans="1:7" x14ac:dyDescent="0.25">
      <c r="A1976" s="40" t="s">
        <v>7</v>
      </c>
      <c r="B1976" s="51" t="s">
        <v>288</v>
      </c>
      <c r="C1976" s="51" t="s">
        <v>288</v>
      </c>
      <c r="D1976" s="51" t="s">
        <v>288</v>
      </c>
      <c r="E1976" s="51" t="s">
        <v>288</v>
      </c>
      <c r="F1976" s="68"/>
      <c r="G1976" s="59"/>
    </row>
    <row r="1977" spans="1:7" x14ac:dyDescent="0.25">
      <c r="A1977" s="40" t="s">
        <v>35</v>
      </c>
      <c r="B1977" s="51">
        <v>5599117.7599999998</v>
      </c>
      <c r="C1977" s="51">
        <v>1753245.55</v>
      </c>
      <c r="D1977" s="51">
        <v>5908802.2599999998</v>
      </c>
      <c r="E1977" s="51">
        <v>1512622.22</v>
      </c>
      <c r="F1977" s="68">
        <v>5.5309517190794004</v>
      </c>
      <c r="G1977" s="59">
        <v>-13.724451204225218</v>
      </c>
    </row>
    <row r="1978" spans="1:7" x14ac:dyDescent="0.25">
      <c r="A1978" s="40" t="s">
        <v>41</v>
      </c>
      <c r="B1978" s="51">
        <v>79638.5</v>
      </c>
      <c r="C1978" s="51">
        <v>12000</v>
      </c>
      <c r="D1978" s="64" t="s">
        <v>297</v>
      </c>
      <c r="E1978" s="64" t="s">
        <v>297</v>
      </c>
      <c r="F1978" s="68">
        <v>-100</v>
      </c>
      <c r="G1978" s="59">
        <v>-100</v>
      </c>
    </row>
    <row r="1979" spans="1:7" x14ac:dyDescent="0.25">
      <c r="A1979" s="40" t="s">
        <v>43</v>
      </c>
      <c r="B1979" s="51">
        <v>79638.5</v>
      </c>
      <c r="C1979" s="51">
        <v>12000</v>
      </c>
      <c r="D1979" s="64" t="s">
        <v>297</v>
      </c>
      <c r="E1979" s="64" t="s">
        <v>297</v>
      </c>
      <c r="F1979" s="68">
        <v>-100</v>
      </c>
      <c r="G1979" s="59">
        <v>-100</v>
      </c>
    </row>
    <row r="1980" spans="1:7" x14ac:dyDescent="0.25">
      <c r="A1980" s="40" t="s">
        <v>61</v>
      </c>
      <c r="B1980" s="64" t="s">
        <v>297</v>
      </c>
      <c r="C1980" s="64" t="s">
        <v>297</v>
      </c>
      <c r="D1980" s="51">
        <v>2895.87</v>
      </c>
      <c r="E1980" s="51">
        <v>2500</v>
      </c>
      <c r="F1980" s="58" t="s">
        <v>314</v>
      </c>
      <c r="G1980" s="58" t="s">
        <v>314</v>
      </c>
    </row>
    <row r="1981" spans="1:7" x14ac:dyDescent="0.25">
      <c r="A1981" s="40" t="s">
        <v>62</v>
      </c>
      <c r="B1981" s="64" t="s">
        <v>297</v>
      </c>
      <c r="C1981" s="64" t="s">
        <v>297</v>
      </c>
      <c r="D1981" s="51">
        <v>2895.87</v>
      </c>
      <c r="E1981" s="51">
        <v>2500</v>
      </c>
      <c r="F1981" s="58" t="s">
        <v>314</v>
      </c>
      <c r="G1981" s="58" t="s">
        <v>314</v>
      </c>
    </row>
    <row r="1982" spans="1:7" x14ac:dyDescent="0.25">
      <c r="A1982" s="40" t="s">
        <v>65</v>
      </c>
      <c r="B1982" s="51">
        <v>359022.23</v>
      </c>
      <c r="C1982" s="51">
        <v>165886</v>
      </c>
      <c r="D1982" s="51">
        <v>140234.51</v>
      </c>
      <c r="E1982" s="51">
        <v>68934</v>
      </c>
      <c r="F1982" s="68">
        <v>-60.939881076444756</v>
      </c>
      <c r="G1982" s="59">
        <v>-58.444956174722392</v>
      </c>
    </row>
    <row r="1983" spans="1:7" x14ac:dyDescent="0.25">
      <c r="A1983" s="40" t="s">
        <v>66</v>
      </c>
      <c r="B1983" s="51">
        <v>90453.48</v>
      </c>
      <c r="C1983" s="51">
        <v>108000</v>
      </c>
      <c r="D1983" s="51">
        <v>21447.86</v>
      </c>
      <c r="E1983" s="51">
        <v>27000</v>
      </c>
      <c r="F1983" s="68">
        <v>-76.288518694913677</v>
      </c>
      <c r="G1983" s="59">
        <v>-75</v>
      </c>
    </row>
    <row r="1984" spans="1:7" x14ac:dyDescent="0.25">
      <c r="A1984" s="40" t="s">
        <v>67</v>
      </c>
      <c r="B1984" s="51">
        <v>83647.44</v>
      </c>
      <c r="C1984" s="51">
        <v>7800</v>
      </c>
      <c r="D1984" s="51">
        <v>12251.9</v>
      </c>
      <c r="E1984" s="51">
        <v>200</v>
      </c>
      <c r="F1984" s="68">
        <v>-85.352928912110173</v>
      </c>
      <c r="G1984" s="59">
        <v>-97.435897435897431</v>
      </c>
    </row>
    <row r="1985" spans="1:7" x14ac:dyDescent="0.25">
      <c r="A1985" s="40" t="s">
        <v>68</v>
      </c>
      <c r="B1985" s="64" t="s">
        <v>297</v>
      </c>
      <c r="C1985" s="64" t="s">
        <v>297</v>
      </c>
      <c r="D1985" s="51">
        <v>993.62</v>
      </c>
      <c r="E1985" s="51">
        <v>189</v>
      </c>
      <c r="F1985" s="58" t="s">
        <v>314</v>
      </c>
      <c r="G1985" s="58" t="s">
        <v>314</v>
      </c>
    </row>
    <row r="1986" spans="1:7" x14ac:dyDescent="0.25">
      <c r="A1986" s="40" t="s">
        <v>72</v>
      </c>
      <c r="B1986" s="51">
        <v>1348.2</v>
      </c>
      <c r="C1986" s="51">
        <v>416</v>
      </c>
      <c r="D1986" s="51">
        <v>1900.69</v>
      </c>
      <c r="E1986" s="51">
        <v>515</v>
      </c>
      <c r="F1986" s="68">
        <v>40.97982495178757</v>
      </c>
      <c r="G1986" s="59">
        <v>23.798076923076923</v>
      </c>
    </row>
    <row r="1987" spans="1:7" x14ac:dyDescent="0.25">
      <c r="A1987" s="40" t="s">
        <v>73</v>
      </c>
      <c r="B1987" s="64" t="s">
        <v>297</v>
      </c>
      <c r="C1987" s="64" t="s">
        <v>297</v>
      </c>
      <c r="D1987" s="51">
        <v>5708.82</v>
      </c>
      <c r="E1987" s="51">
        <v>880</v>
      </c>
      <c r="F1987" s="58" t="s">
        <v>314</v>
      </c>
      <c r="G1987" s="58" t="s">
        <v>314</v>
      </c>
    </row>
    <row r="1988" spans="1:7" x14ac:dyDescent="0.25">
      <c r="A1988" s="40" t="s">
        <v>75</v>
      </c>
      <c r="B1988" s="51">
        <v>183573.11</v>
      </c>
      <c r="C1988" s="51">
        <v>49670</v>
      </c>
      <c r="D1988" s="51">
        <v>97931.62</v>
      </c>
      <c r="E1988" s="51">
        <v>40150</v>
      </c>
      <c r="F1988" s="68">
        <v>-46.652524435632209</v>
      </c>
      <c r="G1988" s="59">
        <v>-19.166498892691767</v>
      </c>
    </row>
    <row r="1989" spans="1:7" x14ac:dyDescent="0.25">
      <c r="A1989" s="40" t="s">
        <v>76</v>
      </c>
      <c r="B1989" s="51">
        <v>706280.7</v>
      </c>
      <c r="C1989" s="51">
        <v>200235</v>
      </c>
      <c r="D1989" s="51">
        <v>594995.69999999995</v>
      </c>
      <c r="E1989" s="51">
        <v>152158.56</v>
      </c>
      <c r="F1989" s="68">
        <v>-15.756483222605405</v>
      </c>
      <c r="G1989" s="59">
        <v>-24.010008240317628</v>
      </c>
    </row>
    <row r="1990" spans="1:7" x14ac:dyDescent="0.25">
      <c r="A1990" s="40" t="s">
        <v>77</v>
      </c>
      <c r="B1990" s="51">
        <v>455977.2</v>
      </c>
      <c r="C1990" s="51">
        <v>149401.38</v>
      </c>
      <c r="D1990" s="51">
        <v>116290.97</v>
      </c>
      <c r="E1990" s="51">
        <v>21191.7</v>
      </c>
      <c r="F1990" s="68">
        <v>-74.496319114201313</v>
      </c>
      <c r="G1990" s="59">
        <v>-85.815592868017688</v>
      </c>
    </row>
    <row r="1991" spans="1:7" x14ac:dyDescent="0.25">
      <c r="A1991" s="40" t="s">
        <v>78</v>
      </c>
      <c r="B1991" s="51">
        <v>250303.5</v>
      </c>
      <c r="C1991" s="51">
        <v>50833.62</v>
      </c>
      <c r="D1991" s="51">
        <v>478704.73</v>
      </c>
      <c r="E1991" s="51">
        <v>130966.86</v>
      </c>
      <c r="F1991" s="68">
        <v>91.24971484617673</v>
      </c>
      <c r="G1991" s="59">
        <v>157.63827167925479</v>
      </c>
    </row>
    <row r="1992" spans="1:7" x14ac:dyDescent="0.25">
      <c r="A1992" s="40" t="s">
        <v>79</v>
      </c>
      <c r="B1992" s="64" t="s">
        <v>297</v>
      </c>
      <c r="C1992" s="64" t="s">
        <v>297</v>
      </c>
      <c r="D1992" s="51">
        <v>1102.29</v>
      </c>
      <c r="E1992" s="51">
        <v>284.73</v>
      </c>
      <c r="F1992" s="58" t="s">
        <v>314</v>
      </c>
      <c r="G1992" s="58" t="s">
        <v>314</v>
      </c>
    </row>
    <row r="1993" spans="1:7" x14ac:dyDescent="0.25">
      <c r="A1993" s="40" t="s">
        <v>80</v>
      </c>
      <c r="B1993" s="64" t="s">
        <v>297</v>
      </c>
      <c r="C1993" s="64" t="s">
        <v>297</v>
      </c>
      <c r="D1993" s="51">
        <v>1102.29</v>
      </c>
      <c r="E1993" s="51">
        <v>284.73</v>
      </c>
      <c r="F1993" s="58" t="s">
        <v>314</v>
      </c>
      <c r="G1993" s="58" t="s">
        <v>314</v>
      </c>
    </row>
    <row r="1994" spans="1:7" x14ac:dyDescent="0.25">
      <c r="A1994" s="40" t="s">
        <v>81</v>
      </c>
      <c r="B1994" s="64" t="s">
        <v>297</v>
      </c>
      <c r="C1994" s="64" t="s">
        <v>297</v>
      </c>
      <c r="D1994" s="51">
        <v>50.91</v>
      </c>
      <c r="E1994" s="51">
        <v>1.62</v>
      </c>
      <c r="F1994" s="58" t="s">
        <v>314</v>
      </c>
      <c r="G1994" s="58" t="s">
        <v>314</v>
      </c>
    </row>
    <row r="1995" spans="1:7" x14ac:dyDescent="0.25">
      <c r="A1995" s="40" t="s">
        <v>82</v>
      </c>
      <c r="B1995" s="64" t="s">
        <v>297</v>
      </c>
      <c r="C1995" s="64" t="s">
        <v>297</v>
      </c>
      <c r="D1995" s="51">
        <v>50.91</v>
      </c>
      <c r="E1995" s="51">
        <v>1.62</v>
      </c>
      <c r="F1995" s="58" t="s">
        <v>314</v>
      </c>
      <c r="G1995" s="58" t="s">
        <v>314</v>
      </c>
    </row>
    <row r="1996" spans="1:7" x14ac:dyDescent="0.25">
      <c r="A1996" s="40" t="s">
        <v>84</v>
      </c>
      <c r="B1996" s="51">
        <v>583926.09</v>
      </c>
      <c r="C1996" s="51">
        <v>651402.28</v>
      </c>
      <c r="D1996" s="51">
        <v>328236.84999999998</v>
      </c>
      <c r="E1996" s="51">
        <v>451747.94</v>
      </c>
      <c r="F1996" s="68">
        <v>-43.787945834035263</v>
      </c>
      <c r="G1996" s="59">
        <v>-30.6499295642625</v>
      </c>
    </row>
    <row r="1997" spans="1:7" x14ac:dyDescent="0.25">
      <c r="A1997" s="40" t="s">
        <v>86</v>
      </c>
      <c r="B1997" s="51">
        <v>583926.09</v>
      </c>
      <c r="C1997" s="51">
        <v>651402.28</v>
      </c>
      <c r="D1997" s="51">
        <v>328235.48</v>
      </c>
      <c r="E1997" s="51">
        <v>451743</v>
      </c>
      <c r="F1997" s="68">
        <v>-43.788180452769289</v>
      </c>
      <c r="G1997" s="59">
        <v>-30.650687928203141</v>
      </c>
    </row>
    <row r="1998" spans="1:7" x14ac:dyDescent="0.25">
      <c r="A1998" s="40" t="s">
        <v>87</v>
      </c>
      <c r="B1998" s="64" t="s">
        <v>297</v>
      </c>
      <c r="C1998" s="64" t="s">
        <v>297</v>
      </c>
      <c r="D1998" s="51">
        <v>1.37</v>
      </c>
      <c r="E1998" s="51">
        <v>4.9400000000000004</v>
      </c>
      <c r="F1998" s="58" t="s">
        <v>314</v>
      </c>
      <c r="G1998" s="58" t="s">
        <v>314</v>
      </c>
    </row>
    <row r="1999" spans="1:7" x14ac:dyDescent="0.25">
      <c r="A1999" s="40" t="s">
        <v>88</v>
      </c>
      <c r="B1999" s="51">
        <v>219319.44</v>
      </c>
      <c r="C1999" s="51">
        <v>63504.800000000003</v>
      </c>
      <c r="D1999" s="51">
        <v>372881.98</v>
      </c>
      <c r="E1999" s="51">
        <v>91876.85</v>
      </c>
      <c r="F1999" s="68">
        <v>70.017751276403033</v>
      </c>
      <c r="G1999" s="59">
        <v>44.677016540481986</v>
      </c>
    </row>
    <row r="2000" spans="1:7" x14ac:dyDescent="0.25">
      <c r="A2000" s="40" t="s">
        <v>90</v>
      </c>
      <c r="B2000" s="51">
        <v>94454.94</v>
      </c>
      <c r="C2000" s="51">
        <v>18383.86</v>
      </c>
      <c r="D2000" s="51">
        <v>219672.74</v>
      </c>
      <c r="E2000" s="51">
        <v>40802.19</v>
      </c>
      <c r="F2000" s="68">
        <v>132.56882064611969</v>
      </c>
      <c r="G2000" s="59">
        <v>121.9457176022881</v>
      </c>
    </row>
    <row r="2001" spans="1:7" x14ac:dyDescent="0.25">
      <c r="A2001" s="40" t="s">
        <v>92</v>
      </c>
      <c r="B2001" s="51">
        <v>45712.79</v>
      </c>
      <c r="C2001" s="51">
        <v>22584</v>
      </c>
      <c r="D2001" s="51">
        <v>106554.29</v>
      </c>
      <c r="E2001" s="51">
        <v>41974.879999999997</v>
      </c>
      <c r="F2001" s="68">
        <v>133.09513595647954</v>
      </c>
      <c r="G2001" s="59">
        <v>85.861140630534877</v>
      </c>
    </row>
    <row r="2002" spans="1:7" x14ac:dyDescent="0.25">
      <c r="A2002" s="40" t="s">
        <v>93</v>
      </c>
      <c r="B2002" s="51">
        <v>1234.2</v>
      </c>
      <c r="C2002" s="51">
        <v>186.6</v>
      </c>
      <c r="D2002" s="51">
        <v>15779.78</v>
      </c>
      <c r="E2002" s="51">
        <v>3170.77</v>
      </c>
      <c r="F2002" s="68">
        <v>1178.5431858693889</v>
      </c>
      <c r="G2002" s="59">
        <v>1599.2336548767416</v>
      </c>
    </row>
    <row r="2003" spans="1:7" x14ac:dyDescent="0.25">
      <c r="A2003" s="40" t="s">
        <v>94</v>
      </c>
      <c r="B2003" s="51">
        <v>24817.42</v>
      </c>
      <c r="C2003" s="51">
        <v>4381.3500000000004</v>
      </c>
      <c r="D2003" s="51">
        <v>3356.53</v>
      </c>
      <c r="E2003" s="51">
        <v>608</v>
      </c>
      <c r="F2003" s="68">
        <v>-86.475104986739154</v>
      </c>
      <c r="G2003" s="59">
        <v>-86.122998619147069</v>
      </c>
    </row>
    <row r="2004" spans="1:7" x14ac:dyDescent="0.25">
      <c r="A2004" s="40" t="s">
        <v>95</v>
      </c>
      <c r="B2004" s="64" t="s">
        <v>297</v>
      </c>
      <c r="C2004" s="64" t="s">
        <v>297</v>
      </c>
      <c r="D2004" s="51">
        <v>8564.89</v>
      </c>
      <c r="E2004" s="51">
        <v>1642.01</v>
      </c>
      <c r="F2004" s="58" t="s">
        <v>314</v>
      </c>
      <c r="G2004" s="58" t="s">
        <v>314</v>
      </c>
    </row>
    <row r="2005" spans="1:7" x14ac:dyDescent="0.25">
      <c r="A2005" s="40" t="s">
        <v>96</v>
      </c>
      <c r="B2005" s="64" t="s">
        <v>297</v>
      </c>
      <c r="C2005" s="64" t="s">
        <v>297</v>
      </c>
      <c r="D2005" s="51">
        <v>11400</v>
      </c>
      <c r="E2005" s="51">
        <v>222</v>
      </c>
      <c r="F2005" s="58" t="s">
        <v>314</v>
      </c>
      <c r="G2005" s="58" t="s">
        <v>314</v>
      </c>
    </row>
    <row r="2006" spans="1:7" x14ac:dyDescent="0.25">
      <c r="A2006" s="40" t="s">
        <v>98</v>
      </c>
      <c r="B2006" s="51">
        <v>53100.09</v>
      </c>
      <c r="C2006" s="51">
        <v>17968.990000000002</v>
      </c>
      <c r="D2006" s="51">
        <v>7553.75</v>
      </c>
      <c r="E2006" s="51">
        <v>3457</v>
      </c>
      <c r="F2006" s="68">
        <v>-85.774506220234287</v>
      </c>
      <c r="G2006" s="59">
        <v>-80.76130044036978</v>
      </c>
    </row>
    <row r="2007" spans="1:7" x14ac:dyDescent="0.25">
      <c r="A2007" s="40" t="s">
        <v>99</v>
      </c>
      <c r="B2007" s="64" t="s">
        <v>297</v>
      </c>
      <c r="C2007" s="64" t="s">
        <v>297</v>
      </c>
      <c r="D2007" s="51">
        <v>50778.07</v>
      </c>
      <c r="E2007" s="51">
        <v>5493.86</v>
      </c>
      <c r="F2007" s="58" t="s">
        <v>314</v>
      </c>
      <c r="G2007" s="58" t="s">
        <v>314</v>
      </c>
    </row>
    <row r="2008" spans="1:7" x14ac:dyDescent="0.25">
      <c r="A2008" s="40" t="s">
        <v>101</v>
      </c>
      <c r="B2008" s="64" t="s">
        <v>297</v>
      </c>
      <c r="C2008" s="64" t="s">
        <v>297</v>
      </c>
      <c r="D2008" s="51">
        <v>1963.68</v>
      </c>
      <c r="E2008" s="51">
        <v>425.29</v>
      </c>
      <c r="F2008" s="58" t="s">
        <v>314</v>
      </c>
      <c r="G2008" s="58" t="s">
        <v>314</v>
      </c>
    </row>
    <row r="2009" spans="1:7" x14ac:dyDescent="0.25">
      <c r="A2009" s="40" t="s">
        <v>102</v>
      </c>
      <c r="B2009" s="64" t="s">
        <v>297</v>
      </c>
      <c r="C2009" s="64" t="s">
        <v>297</v>
      </c>
      <c r="D2009" s="51">
        <v>48814.39</v>
      </c>
      <c r="E2009" s="51">
        <v>5068.57</v>
      </c>
      <c r="F2009" s="58" t="s">
        <v>314</v>
      </c>
      <c r="G2009" s="58" t="s">
        <v>314</v>
      </c>
    </row>
    <row r="2010" spans="1:7" x14ac:dyDescent="0.25">
      <c r="A2010" s="40" t="s">
        <v>104</v>
      </c>
      <c r="B2010" s="51">
        <v>14721.88</v>
      </c>
      <c r="C2010" s="51">
        <v>791.39</v>
      </c>
      <c r="D2010" s="51">
        <v>27181.79</v>
      </c>
      <c r="E2010" s="51">
        <v>8819.7000000000007</v>
      </c>
      <c r="F2010" s="68">
        <v>84.635318315323872</v>
      </c>
      <c r="G2010" s="59">
        <v>1014.4568417594361</v>
      </c>
    </row>
    <row r="2011" spans="1:7" x14ac:dyDescent="0.25">
      <c r="A2011" s="40" t="s">
        <v>107</v>
      </c>
      <c r="B2011" s="51">
        <v>14721.88</v>
      </c>
      <c r="C2011" s="51">
        <v>791.39</v>
      </c>
      <c r="D2011" s="51">
        <v>27181.79</v>
      </c>
      <c r="E2011" s="51">
        <v>8819.7000000000007</v>
      </c>
      <c r="F2011" s="68">
        <v>84.635318315323872</v>
      </c>
      <c r="G2011" s="59">
        <v>1014.4568417594361</v>
      </c>
    </row>
    <row r="2012" spans="1:7" x14ac:dyDescent="0.25">
      <c r="A2012" s="40" t="s">
        <v>110</v>
      </c>
      <c r="B2012" s="51">
        <v>488581.27</v>
      </c>
      <c r="C2012" s="51">
        <v>146502.59</v>
      </c>
      <c r="D2012" s="51">
        <v>344052.97</v>
      </c>
      <c r="E2012" s="51">
        <v>71122.64</v>
      </c>
      <c r="F2012" s="68">
        <v>-29.581219926830194</v>
      </c>
      <c r="G2012" s="59">
        <v>-51.452981138422196</v>
      </c>
    </row>
    <row r="2013" spans="1:7" x14ac:dyDescent="0.25">
      <c r="A2013" s="40" t="s">
        <v>111</v>
      </c>
      <c r="B2013" s="51">
        <v>145753.48000000001</v>
      </c>
      <c r="C2013" s="51">
        <v>65109.66</v>
      </c>
      <c r="D2013" s="51">
        <v>28891.37</v>
      </c>
      <c r="E2013" s="51">
        <v>6999.29</v>
      </c>
      <c r="F2013" s="68">
        <v>-80.177920966278137</v>
      </c>
      <c r="G2013" s="59">
        <v>-89.249997619400872</v>
      </c>
    </row>
    <row r="2014" spans="1:7" x14ac:dyDescent="0.25">
      <c r="A2014" s="40" t="s">
        <v>112</v>
      </c>
      <c r="B2014" s="51">
        <v>157065.64000000001</v>
      </c>
      <c r="C2014" s="51">
        <v>29136.32</v>
      </c>
      <c r="D2014" s="51">
        <v>135855.16</v>
      </c>
      <c r="E2014" s="51">
        <v>36796.629999999997</v>
      </c>
      <c r="F2014" s="68">
        <v>-13.504213907000926</v>
      </c>
      <c r="G2014" s="59">
        <v>26.291274944811143</v>
      </c>
    </row>
    <row r="2015" spans="1:7" x14ac:dyDescent="0.25">
      <c r="A2015" s="40" t="s">
        <v>113</v>
      </c>
      <c r="B2015" s="51">
        <v>22.94</v>
      </c>
      <c r="C2015" s="51">
        <v>0.16</v>
      </c>
      <c r="D2015" s="51">
        <v>418.33</v>
      </c>
      <c r="E2015" s="51">
        <v>18.93</v>
      </c>
      <c r="F2015" s="68">
        <v>1723.5832606800348</v>
      </c>
      <c r="G2015" s="59">
        <v>11731.25</v>
      </c>
    </row>
    <row r="2016" spans="1:7" x14ac:dyDescent="0.25">
      <c r="A2016" s="40" t="s">
        <v>115</v>
      </c>
      <c r="B2016" s="51">
        <v>155351.96</v>
      </c>
      <c r="C2016" s="51">
        <v>44583</v>
      </c>
      <c r="D2016" s="51">
        <v>57318.61</v>
      </c>
      <c r="E2016" s="51">
        <v>13230.72</v>
      </c>
      <c r="F2016" s="68">
        <v>-63.104031645303991</v>
      </c>
      <c r="G2016" s="59">
        <v>-70.323396810443441</v>
      </c>
    </row>
    <row r="2017" spans="1:7" x14ac:dyDescent="0.25">
      <c r="A2017" s="40" t="s">
        <v>118</v>
      </c>
      <c r="B2017" s="64" t="s">
        <v>297</v>
      </c>
      <c r="C2017" s="64" t="s">
        <v>297</v>
      </c>
      <c r="D2017" s="51">
        <v>74447.460000000006</v>
      </c>
      <c r="E2017" s="51">
        <v>900</v>
      </c>
      <c r="F2017" s="58" t="s">
        <v>314</v>
      </c>
      <c r="G2017" s="58" t="s">
        <v>314</v>
      </c>
    </row>
    <row r="2018" spans="1:7" x14ac:dyDescent="0.25">
      <c r="A2018" s="40" t="s">
        <v>119</v>
      </c>
      <c r="B2018" s="51">
        <v>13956.64</v>
      </c>
      <c r="C2018" s="51">
        <v>399.45</v>
      </c>
      <c r="D2018" s="51">
        <v>5824.49</v>
      </c>
      <c r="E2018" s="51">
        <v>332.86</v>
      </c>
      <c r="F2018" s="68">
        <v>-58.267247704318514</v>
      </c>
      <c r="G2018" s="59">
        <v>-16.670421830016267</v>
      </c>
    </row>
    <row r="2019" spans="1:7" x14ac:dyDescent="0.25">
      <c r="A2019" s="40" t="s">
        <v>120</v>
      </c>
      <c r="B2019" s="51">
        <v>16430.61</v>
      </c>
      <c r="C2019" s="51">
        <v>7274</v>
      </c>
      <c r="D2019" s="51">
        <v>41297.550000000003</v>
      </c>
      <c r="E2019" s="51">
        <v>12844.21</v>
      </c>
      <c r="F2019" s="68">
        <v>151.3452026431155</v>
      </c>
      <c r="G2019" s="59">
        <v>76.576986527357704</v>
      </c>
    </row>
    <row r="2020" spans="1:7" x14ac:dyDescent="0.25">
      <c r="A2020" s="40" t="s">
        <v>121</v>
      </c>
      <c r="B2020" s="51">
        <v>2099153.66</v>
      </c>
      <c r="C2020" s="51">
        <v>295801.82</v>
      </c>
      <c r="D2020" s="51">
        <v>2205304.63</v>
      </c>
      <c r="E2020" s="51">
        <v>267950.5</v>
      </c>
      <c r="F2020" s="68">
        <v>5.0568461005374772</v>
      </c>
      <c r="G2020" s="59">
        <v>-9.415533684005057</v>
      </c>
    </row>
    <row r="2021" spans="1:7" x14ac:dyDescent="0.25">
      <c r="A2021" s="40" t="s">
        <v>122</v>
      </c>
      <c r="B2021" s="51">
        <v>1421661.6</v>
      </c>
      <c r="C2021" s="51">
        <v>218940.72</v>
      </c>
      <c r="D2021" s="51">
        <v>1952348.6</v>
      </c>
      <c r="E2021" s="51">
        <v>246468.72</v>
      </c>
      <c r="F2021" s="68">
        <v>37.32864417242471</v>
      </c>
      <c r="G2021" s="59">
        <v>12.57326640745495</v>
      </c>
    </row>
    <row r="2022" spans="1:7" x14ac:dyDescent="0.25">
      <c r="A2022" s="40" t="s">
        <v>123</v>
      </c>
      <c r="B2022" s="51">
        <v>677492.06</v>
      </c>
      <c r="C2022" s="51">
        <v>76861.100000000006</v>
      </c>
      <c r="D2022" s="51">
        <v>252956.03</v>
      </c>
      <c r="E2022" s="51">
        <v>21481.78</v>
      </c>
      <c r="F2022" s="68">
        <v>-62.662879030641328</v>
      </c>
      <c r="G2022" s="59">
        <v>-72.051167625756079</v>
      </c>
    </row>
    <row r="2023" spans="1:7" x14ac:dyDescent="0.25">
      <c r="A2023" s="40" t="s">
        <v>124</v>
      </c>
      <c r="B2023" s="51">
        <v>712157.37</v>
      </c>
      <c r="C2023" s="51">
        <v>208431.1</v>
      </c>
      <c r="D2023" s="51">
        <v>1619398.58</v>
      </c>
      <c r="E2023" s="51">
        <v>383278.53</v>
      </c>
      <c r="F2023" s="68">
        <v>127.3933611050041</v>
      </c>
      <c r="G2023" s="59">
        <v>83.887399721058912</v>
      </c>
    </row>
    <row r="2024" spans="1:7" x14ac:dyDescent="0.25">
      <c r="A2024" s="40" t="s">
        <v>126</v>
      </c>
      <c r="B2024" s="51">
        <v>711099.92</v>
      </c>
      <c r="C2024" s="51">
        <v>208393.78</v>
      </c>
      <c r="D2024" s="51">
        <v>1619398.58</v>
      </c>
      <c r="E2024" s="51">
        <v>383278.53</v>
      </c>
      <c r="F2024" s="68">
        <v>127.73150923712662</v>
      </c>
      <c r="G2024" s="59">
        <v>83.920331019476706</v>
      </c>
    </row>
    <row r="2025" spans="1:7" x14ac:dyDescent="0.25">
      <c r="A2025" s="40" t="s">
        <v>127</v>
      </c>
      <c r="B2025" s="51">
        <v>1057.45</v>
      </c>
      <c r="C2025" s="51">
        <v>37.32</v>
      </c>
      <c r="D2025" s="64" t="s">
        <v>297</v>
      </c>
      <c r="E2025" s="64" t="s">
        <v>297</v>
      </c>
      <c r="F2025" s="68">
        <v>-100</v>
      </c>
      <c r="G2025" s="59">
        <v>-100</v>
      </c>
    </row>
    <row r="2026" spans="1:7" x14ac:dyDescent="0.25">
      <c r="A2026" s="40" t="s">
        <v>129</v>
      </c>
      <c r="B2026" s="51">
        <v>327658.12</v>
      </c>
      <c r="C2026" s="51">
        <v>8042.35</v>
      </c>
      <c r="D2026" s="51">
        <v>185214.99</v>
      </c>
      <c r="E2026" s="51">
        <v>6792.69</v>
      </c>
      <c r="F2026" s="68">
        <v>-43.473096287068977</v>
      </c>
      <c r="G2026" s="59">
        <v>-15.538493102140553</v>
      </c>
    </row>
    <row r="2027" spans="1:7" x14ac:dyDescent="0.25">
      <c r="A2027" s="40" t="s">
        <v>130</v>
      </c>
      <c r="B2027" s="51">
        <v>327658.12</v>
      </c>
      <c r="C2027" s="51">
        <v>8042.35</v>
      </c>
      <c r="D2027" s="51">
        <v>185214.99</v>
      </c>
      <c r="E2027" s="51">
        <v>6792.69</v>
      </c>
      <c r="F2027" s="68">
        <v>-43.473096287068977</v>
      </c>
      <c r="G2027" s="59">
        <v>-15.538493102140553</v>
      </c>
    </row>
    <row r="2028" spans="1:7" x14ac:dyDescent="0.25">
      <c r="A2028" s="40" t="s">
        <v>135</v>
      </c>
      <c r="B2028" s="51">
        <v>8658.5</v>
      </c>
      <c r="C2028" s="51">
        <v>648.22</v>
      </c>
      <c r="D2028" s="51">
        <v>36473.120000000003</v>
      </c>
      <c r="E2028" s="51">
        <v>1660.6</v>
      </c>
      <c r="F2028" s="68">
        <v>321.24063059421377</v>
      </c>
      <c r="G2028" s="59">
        <v>156.17845793094935</v>
      </c>
    </row>
    <row r="2029" spans="1:7" x14ac:dyDescent="0.25">
      <c r="A2029" s="40" t="s">
        <v>137</v>
      </c>
      <c r="B2029" s="51">
        <v>2005.58</v>
      </c>
      <c r="C2029" s="51">
        <v>392.68</v>
      </c>
      <c r="D2029" s="64" t="s">
        <v>297</v>
      </c>
      <c r="E2029" s="64" t="s">
        <v>297</v>
      </c>
      <c r="F2029" s="68">
        <v>-100</v>
      </c>
      <c r="G2029" s="59">
        <v>-100</v>
      </c>
    </row>
    <row r="2030" spans="1:7" x14ac:dyDescent="0.25">
      <c r="A2030" s="40" t="s">
        <v>138</v>
      </c>
      <c r="B2030" s="51">
        <v>6652.92</v>
      </c>
      <c r="C2030" s="51">
        <v>255.54</v>
      </c>
      <c r="D2030" s="51">
        <v>36473.120000000003</v>
      </c>
      <c r="E2030" s="51">
        <v>1660.6</v>
      </c>
      <c r="F2030" s="68">
        <v>448.22724457832061</v>
      </c>
      <c r="G2030" s="59">
        <v>549.83955545120136</v>
      </c>
    </row>
    <row r="2031" spans="1:7" x14ac:dyDescent="0.25">
      <c r="A2031" s="40" t="s">
        <v>7</v>
      </c>
      <c r="B2031" s="51" t="s">
        <v>288</v>
      </c>
      <c r="C2031" s="51" t="s">
        <v>288</v>
      </c>
      <c r="D2031" s="51" t="s">
        <v>288</v>
      </c>
      <c r="E2031" s="51" t="s">
        <v>288</v>
      </c>
      <c r="F2031" s="68"/>
      <c r="G2031" s="59"/>
    </row>
    <row r="2032" spans="1:7" x14ac:dyDescent="0.25">
      <c r="A2032" s="40" t="s">
        <v>236</v>
      </c>
      <c r="B2032" s="51">
        <v>2403115.91</v>
      </c>
      <c r="C2032" s="51">
        <v>499041.47</v>
      </c>
      <c r="D2032" s="51">
        <v>3251418.28</v>
      </c>
      <c r="E2032" s="51">
        <v>735992.25</v>
      </c>
      <c r="F2032" s="68">
        <v>35.300102107850449</v>
      </c>
      <c r="G2032" s="59">
        <v>47.481180271451194</v>
      </c>
    </row>
    <row r="2033" spans="1:7" x14ac:dyDescent="0.25">
      <c r="A2033" s="40" t="s">
        <v>158</v>
      </c>
      <c r="B2033" s="64" t="s">
        <v>297</v>
      </c>
      <c r="C2033" s="64" t="s">
        <v>297</v>
      </c>
      <c r="D2033" s="51">
        <v>2895.87</v>
      </c>
      <c r="E2033" s="51">
        <v>2500</v>
      </c>
      <c r="F2033" s="58" t="s">
        <v>314</v>
      </c>
      <c r="G2033" s="58" t="s">
        <v>314</v>
      </c>
    </row>
    <row r="2034" spans="1:7" x14ac:dyDescent="0.25">
      <c r="A2034" s="40" t="s">
        <v>159</v>
      </c>
      <c r="B2034" s="64" t="s">
        <v>297</v>
      </c>
      <c r="C2034" s="64" t="s">
        <v>297</v>
      </c>
      <c r="D2034" s="51">
        <v>2895.87</v>
      </c>
      <c r="E2034" s="51">
        <v>2500</v>
      </c>
      <c r="F2034" s="58" t="s">
        <v>314</v>
      </c>
      <c r="G2034" s="58" t="s">
        <v>314</v>
      </c>
    </row>
    <row r="2035" spans="1:7" x14ac:dyDescent="0.25">
      <c r="A2035" s="40" t="s">
        <v>162</v>
      </c>
      <c r="B2035" s="51">
        <v>61950.22</v>
      </c>
      <c r="C2035" s="51">
        <v>5300</v>
      </c>
      <c r="D2035" s="51">
        <v>27142.52</v>
      </c>
      <c r="E2035" s="51">
        <v>17189</v>
      </c>
      <c r="F2035" s="68">
        <v>-56.186563986374857</v>
      </c>
      <c r="G2035" s="59">
        <v>224.32075471698113</v>
      </c>
    </row>
    <row r="2036" spans="1:7" x14ac:dyDescent="0.25">
      <c r="A2036" s="40" t="s">
        <v>164</v>
      </c>
      <c r="B2036" s="51">
        <v>61950.22</v>
      </c>
      <c r="C2036" s="51">
        <v>5300</v>
      </c>
      <c r="D2036" s="51">
        <v>12251.9</v>
      </c>
      <c r="E2036" s="51">
        <v>200</v>
      </c>
      <c r="F2036" s="68">
        <v>-80.22299194417711</v>
      </c>
      <c r="G2036" s="59">
        <v>-96.226415094339629</v>
      </c>
    </row>
    <row r="2037" spans="1:7" x14ac:dyDescent="0.25">
      <c r="A2037" s="40" t="s">
        <v>165</v>
      </c>
      <c r="B2037" s="64" t="s">
        <v>297</v>
      </c>
      <c r="C2037" s="64" t="s">
        <v>297</v>
      </c>
      <c r="D2037" s="51">
        <v>993.62</v>
      </c>
      <c r="E2037" s="51">
        <v>189</v>
      </c>
      <c r="F2037" s="58" t="s">
        <v>314</v>
      </c>
      <c r="G2037" s="58" t="s">
        <v>314</v>
      </c>
    </row>
    <row r="2038" spans="1:7" x14ac:dyDescent="0.25">
      <c r="A2038" s="40" t="s">
        <v>171</v>
      </c>
      <c r="B2038" s="64" t="s">
        <v>297</v>
      </c>
      <c r="C2038" s="64" t="s">
        <v>297</v>
      </c>
      <c r="D2038" s="51">
        <v>13897</v>
      </c>
      <c r="E2038" s="51">
        <v>16800</v>
      </c>
      <c r="F2038" s="58" t="s">
        <v>314</v>
      </c>
      <c r="G2038" s="58" t="s">
        <v>314</v>
      </c>
    </row>
    <row r="2039" spans="1:7" x14ac:dyDescent="0.25">
      <c r="A2039" s="40" t="s">
        <v>172</v>
      </c>
      <c r="B2039" s="51">
        <v>132884.88</v>
      </c>
      <c r="C2039" s="51">
        <v>15039.17</v>
      </c>
      <c r="D2039" s="51">
        <v>294899.06</v>
      </c>
      <c r="E2039" s="51">
        <v>92093.21</v>
      </c>
      <c r="F2039" s="68">
        <v>121.92070309278225</v>
      </c>
      <c r="G2039" s="59">
        <v>512.35566856415619</v>
      </c>
    </row>
    <row r="2040" spans="1:7" x14ac:dyDescent="0.25">
      <c r="A2040" s="40" t="s">
        <v>173</v>
      </c>
      <c r="B2040" s="51">
        <v>60352.959999999999</v>
      </c>
      <c r="C2040" s="51">
        <v>4146.8599999999997</v>
      </c>
      <c r="D2040" s="51">
        <v>48611.63</v>
      </c>
      <c r="E2040" s="51">
        <v>8647.93</v>
      </c>
      <c r="F2040" s="68">
        <v>-19.45443935144192</v>
      </c>
      <c r="G2040" s="59">
        <v>108.54164355681168</v>
      </c>
    </row>
    <row r="2041" spans="1:7" x14ac:dyDescent="0.25">
      <c r="A2041" s="40" t="s">
        <v>174</v>
      </c>
      <c r="B2041" s="51">
        <v>72531.92</v>
      </c>
      <c r="C2041" s="51">
        <v>10892.31</v>
      </c>
      <c r="D2041" s="51">
        <v>246287.43</v>
      </c>
      <c r="E2041" s="51">
        <v>83445.279999999999</v>
      </c>
      <c r="F2041" s="68">
        <v>239.55730111652912</v>
      </c>
      <c r="G2041" s="59">
        <v>666.09351000843719</v>
      </c>
    </row>
    <row r="2042" spans="1:7" x14ac:dyDescent="0.25">
      <c r="A2042" s="40" t="s">
        <v>175</v>
      </c>
      <c r="B2042" s="64" t="s">
        <v>297</v>
      </c>
      <c r="C2042" s="64" t="s">
        <v>297</v>
      </c>
      <c r="D2042" s="51">
        <v>1102.29</v>
      </c>
      <c r="E2042" s="51">
        <v>284.73</v>
      </c>
      <c r="F2042" s="58" t="s">
        <v>314</v>
      </c>
      <c r="G2042" s="58" t="s">
        <v>314</v>
      </c>
    </row>
    <row r="2043" spans="1:7" x14ac:dyDescent="0.25">
      <c r="A2043" s="40" t="s">
        <v>176</v>
      </c>
      <c r="B2043" s="64" t="s">
        <v>297</v>
      </c>
      <c r="C2043" s="64" t="s">
        <v>297</v>
      </c>
      <c r="D2043" s="51">
        <v>1102.29</v>
      </c>
      <c r="E2043" s="51">
        <v>284.73</v>
      </c>
      <c r="F2043" s="58" t="s">
        <v>314</v>
      </c>
      <c r="G2043" s="58" t="s">
        <v>314</v>
      </c>
    </row>
    <row r="2044" spans="1:7" x14ac:dyDescent="0.25">
      <c r="A2044" s="40" t="s">
        <v>177</v>
      </c>
      <c r="B2044" s="64" t="s">
        <v>297</v>
      </c>
      <c r="C2044" s="64" t="s">
        <v>297</v>
      </c>
      <c r="D2044" s="51">
        <v>50.91</v>
      </c>
      <c r="E2044" s="51">
        <v>1.62</v>
      </c>
      <c r="F2044" s="58" t="s">
        <v>314</v>
      </c>
      <c r="G2044" s="58" t="s">
        <v>314</v>
      </c>
    </row>
    <row r="2045" spans="1:7" x14ac:dyDescent="0.25">
      <c r="A2045" s="40" t="s">
        <v>178</v>
      </c>
      <c r="B2045" s="64" t="s">
        <v>297</v>
      </c>
      <c r="C2045" s="64" t="s">
        <v>297</v>
      </c>
      <c r="D2045" s="51">
        <v>50.91</v>
      </c>
      <c r="E2045" s="51">
        <v>1.62</v>
      </c>
      <c r="F2045" s="58" t="s">
        <v>314</v>
      </c>
      <c r="G2045" s="58" t="s">
        <v>314</v>
      </c>
    </row>
    <row r="2046" spans="1:7" x14ac:dyDescent="0.25">
      <c r="A2046" s="40" t="s">
        <v>180</v>
      </c>
      <c r="B2046" s="51">
        <v>507.95</v>
      </c>
      <c r="C2046" s="51">
        <v>86.88</v>
      </c>
      <c r="D2046" s="64" t="s">
        <v>297</v>
      </c>
      <c r="E2046" s="64" t="s">
        <v>297</v>
      </c>
      <c r="F2046" s="68">
        <v>-100</v>
      </c>
      <c r="G2046" s="59">
        <v>-100</v>
      </c>
    </row>
    <row r="2047" spans="1:7" x14ac:dyDescent="0.25">
      <c r="A2047" s="40" t="s">
        <v>182</v>
      </c>
      <c r="B2047" s="51">
        <v>507.95</v>
      </c>
      <c r="C2047" s="51">
        <v>86.88</v>
      </c>
      <c r="D2047" s="64" t="s">
        <v>297</v>
      </c>
      <c r="E2047" s="64" t="s">
        <v>297</v>
      </c>
      <c r="F2047" s="68">
        <v>-100</v>
      </c>
      <c r="G2047" s="59">
        <v>-100</v>
      </c>
    </row>
    <row r="2048" spans="1:7" x14ac:dyDescent="0.25">
      <c r="A2048" s="40" t="s">
        <v>184</v>
      </c>
      <c r="B2048" s="51">
        <v>53100.09</v>
      </c>
      <c r="C2048" s="51">
        <v>17968.990000000002</v>
      </c>
      <c r="D2048" s="51">
        <v>7553.75</v>
      </c>
      <c r="E2048" s="51">
        <v>3457</v>
      </c>
      <c r="F2048" s="68">
        <v>-85.774506220234287</v>
      </c>
      <c r="G2048" s="59">
        <v>-80.76130044036978</v>
      </c>
    </row>
    <row r="2049" spans="1:7" x14ac:dyDescent="0.25">
      <c r="A2049" s="40" t="s">
        <v>194</v>
      </c>
      <c r="B2049" s="51">
        <v>53100.09</v>
      </c>
      <c r="C2049" s="51">
        <v>17968.990000000002</v>
      </c>
      <c r="D2049" s="51">
        <v>7553.75</v>
      </c>
      <c r="E2049" s="51">
        <v>3457</v>
      </c>
      <c r="F2049" s="68">
        <v>-85.774506220234287</v>
      </c>
      <c r="G2049" s="59">
        <v>-80.76130044036978</v>
      </c>
    </row>
    <row r="2050" spans="1:7" x14ac:dyDescent="0.25">
      <c r="A2050" s="40" t="s">
        <v>195</v>
      </c>
      <c r="B2050" s="64" t="s">
        <v>297</v>
      </c>
      <c r="C2050" s="64" t="s">
        <v>297</v>
      </c>
      <c r="D2050" s="51">
        <v>50778.07</v>
      </c>
      <c r="E2050" s="51">
        <v>5493.86</v>
      </c>
      <c r="F2050" s="58" t="s">
        <v>314</v>
      </c>
      <c r="G2050" s="58" t="s">
        <v>314</v>
      </c>
    </row>
    <row r="2051" spans="1:7" x14ac:dyDescent="0.25">
      <c r="A2051" s="40" t="s">
        <v>197</v>
      </c>
      <c r="B2051" s="64" t="s">
        <v>297</v>
      </c>
      <c r="C2051" s="64" t="s">
        <v>297</v>
      </c>
      <c r="D2051" s="51">
        <v>1963.68</v>
      </c>
      <c r="E2051" s="51">
        <v>425.29</v>
      </c>
      <c r="F2051" s="58" t="s">
        <v>314</v>
      </c>
      <c r="G2051" s="58" t="s">
        <v>314</v>
      </c>
    </row>
    <row r="2052" spans="1:7" x14ac:dyDescent="0.25">
      <c r="A2052" s="40" t="s">
        <v>198</v>
      </c>
      <c r="B2052" s="64" t="s">
        <v>297</v>
      </c>
      <c r="C2052" s="64" t="s">
        <v>297</v>
      </c>
      <c r="D2052" s="51">
        <v>48814.39</v>
      </c>
      <c r="E2052" s="51">
        <v>5068.57</v>
      </c>
      <c r="F2052" s="58" t="s">
        <v>314</v>
      </c>
      <c r="G2052" s="58" t="s">
        <v>314</v>
      </c>
    </row>
    <row r="2053" spans="1:7" x14ac:dyDescent="0.25">
      <c r="A2053" s="40" t="s">
        <v>199</v>
      </c>
      <c r="B2053" s="51">
        <v>14721.88</v>
      </c>
      <c r="C2053" s="51">
        <v>791.39</v>
      </c>
      <c r="D2053" s="51">
        <v>27181.79</v>
      </c>
      <c r="E2053" s="51">
        <v>8819.7000000000007</v>
      </c>
      <c r="F2053" s="68">
        <v>84.635318315323872</v>
      </c>
      <c r="G2053" s="59">
        <v>1014.4568417594361</v>
      </c>
    </row>
    <row r="2054" spans="1:7" x14ac:dyDescent="0.25">
      <c r="A2054" s="40" t="s">
        <v>202</v>
      </c>
      <c r="B2054" s="51">
        <v>14721.88</v>
      </c>
      <c r="C2054" s="51">
        <v>791.39</v>
      </c>
      <c r="D2054" s="51">
        <v>27181.79</v>
      </c>
      <c r="E2054" s="51">
        <v>8819.7000000000007</v>
      </c>
      <c r="F2054" s="68">
        <v>84.635318315323872</v>
      </c>
      <c r="G2054" s="59">
        <v>1014.4568417594361</v>
      </c>
    </row>
    <row r="2055" spans="1:7" x14ac:dyDescent="0.25">
      <c r="A2055" s="40" t="s">
        <v>205</v>
      </c>
      <c r="B2055" s="51">
        <v>212936.37</v>
      </c>
      <c r="C2055" s="51">
        <v>62235.88</v>
      </c>
      <c r="D2055" s="51">
        <v>247522.59</v>
      </c>
      <c r="E2055" s="51">
        <v>49560.09</v>
      </c>
      <c r="F2055" s="68">
        <v>16.242514136969653</v>
      </c>
      <c r="G2055" s="59">
        <v>-20.367334727170245</v>
      </c>
    </row>
    <row r="2056" spans="1:7" x14ac:dyDescent="0.25">
      <c r="A2056" s="40" t="s">
        <v>206</v>
      </c>
      <c r="B2056" s="51">
        <v>8609.4699999999993</v>
      </c>
      <c r="C2056" s="51">
        <v>2188</v>
      </c>
      <c r="D2056" s="64" t="s">
        <v>297</v>
      </c>
      <c r="E2056" s="64" t="s">
        <v>297</v>
      </c>
      <c r="F2056" s="68">
        <v>-100</v>
      </c>
      <c r="G2056" s="59">
        <v>-100</v>
      </c>
    </row>
    <row r="2057" spans="1:7" x14ac:dyDescent="0.25">
      <c r="A2057" s="40" t="s">
        <v>207</v>
      </c>
      <c r="B2057" s="51">
        <v>70624.75</v>
      </c>
      <c r="C2057" s="51">
        <v>16119.88</v>
      </c>
      <c r="D2057" s="51">
        <v>124501.05</v>
      </c>
      <c r="E2057" s="51">
        <v>35074.959999999999</v>
      </c>
      <c r="F2057" s="68">
        <v>76.285296585120648</v>
      </c>
      <c r="G2057" s="59">
        <v>117.58822025970419</v>
      </c>
    </row>
    <row r="2058" spans="1:7" x14ac:dyDescent="0.25">
      <c r="A2058" s="40" t="s">
        <v>209</v>
      </c>
      <c r="B2058" s="51">
        <v>117271.54</v>
      </c>
      <c r="C2058" s="51">
        <v>36654</v>
      </c>
      <c r="D2058" s="51">
        <v>4381.6499999999996</v>
      </c>
      <c r="E2058" s="51">
        <v>518.75</v>
      </c>
      <c r="F2058" s="68">
        <v>-96.263671475619745</v>
      </c>
      <c r="G2058" s="59">
        <v>-98.584738364162163</v>
      </c>
    </row>
    <row r="2059" spans="1:7" x14ac:dyDescent="0.25">
      <c r="A2059" s="40" t="s">
        <v>234</v>
      </c>
      <c r="B2059" s="64" t="s">
        <v>297</v>
      </c>
      <c r="C2059" s="64" t="s">
        <v>297</v>
      </c>
      <c r="D2059" s="51">
        <v>74447.460000000006</v>
      </c>
      <c r="E2059" s="51">
        <v>900</v>
      </c>
      <c r="F2059" s="58" t="s">
        <v>314</v>
      </c>
      <c r="G2059" s="58" t="s">
        <v>314</v>
      </c>
    </row>
    <row r="2060" spans="1:7" x14ac:dyDescent="0.25">
      <c r="A2060" s="40" t="s">
        <v>212</v>
      </c>
      <c r="B2060" s="64" t="s">
        <v>297</v>
      </c>
      <c r="C2060" s="64" t="s">
        <v>297</v>
      </c>
      <c r="D2060" s="51">
        <v>2894.88</v>
      </c>
      <c r="E2060" s="51">
        <v>222.17</v>
      </c>
      <c r="F2060" s="58" t="s">
        <v>314</v>
      </c>
      <c r="G2060" s="58" t="s">
        <v>314</v>
      </c>
    </row>
    <row r="2061" spans="1:7" x14ac:dyDescent="0.25">
      <c r="A2061" s="40" t="s">
        <v>213</v>
      </c>
      <c r="B2061" s="51">
        <v>16430.61</v>
      </c>
      <c r="C2061" s="51">
        <v>7274</v>
      </c>
      <c r="D2061" s="51">
        <v>41297.550000000003</v>
      </c>
      <c r="E2061" s="51">
        <v>12844.21</v>
      </c>
      <c r="F2061" s="68">
        <v>151.3452026431155</v>
      </c>
      <c r="G2061" s="59">
        <v>76.576986527357704</v>
      </c>
    </row>
    <row r="2062" spans="1:7" x14ac:dyDescent="0.25">
      <c r="A2062" s="40" t="s">
        <v>214</v>
      </c>
      <c r="B2062" s="51">
        <v>1042466.77</v>
      </c>
      <c r="C2062" s="51">
        <v>214464.79</v>
      </c>
      <c r="D2062" s="51">
        <v>896778.75</v>
      </c>
      <c r="E2062" s="51">
        <v>188272.62</v>
      </c>
      <c r="F2062" s="68">
        <v>-13.975315491351347</v>
      </c>
      <c r="G2062" s="59">
        <v>-12.212806587039305</v>
      </c>
    </row>
    <row r="2063" spans="1:7" x14ac:dyDescent="0.25">
      <c r="A2063" s="40" t="s">
        <v>215</v>
      </c>
      <c r="B2063" s="51">
        <v>657959.68999999994</v>
      </c>
      <c r="C2063" s="51">
        <v>166955.10999999999</v>
      </c>
      <c r="D2063" s="51">
        <v>729996.89</v>
      </c>
      <c r="E2063" s="51">
        <v>168731.27</v>
      </c>
      <c r="F2063" s="68">
        <v>10.948573460480548</v>
      </c>
      <c r="G2063" s="59">
        <v>1.0638548290016421</v>
      </c>
    </row>
    <row r="2064" spans="1:7" x14ac:dyDescent="0.25">
      <c r="A2064" s="40" t="s">
        <v>216</v>
      </c>
      <c r="B2064" s="51">
        <v>384507.08</v>
      </c>
      <c r="C2064" s="51">
        <v>47509.68</v>
      </c>
      <c r="D2064" s="51">
        <v>166781.85999999999</v>
      </c>
      <c r="E2064" s="51">
        <v>19541.349999999999</v>
      </c>
      <c r="F2064" s="68">
        <v>-56.624502206825433</v>
      </c>
      <c r="G2064" s="59">
        <v>-58.868697915877355</v>
      </c>
    </row>
    <row r="2065" spans="1:7" x14ac:dyDescent="0.25">
      <c r="A2065" s="40" t="s">
        <v>217</v>
      </c>
      <c r="B2065" s="51">
        <v>623927.77</v>
      </c>
      <c r="C2065" s="51">
        <v>175966.91</v>
      </c>
      <c r="D2065" s="51">
        <v>1489672.17</v>
      </c>
      <c r="E2065" s="51">
        <v>360262.3</v>
      </c>
      <c r="F2065" s="68">
        <v>138.75715132859048</v>
      </c>
      <c r="G2065" s="59">
        <v>104.73298076325825</v>
      </c>
    </row>
    <row r="2066" spans="1:7" x14ac:dyDescent="0.25">
      <c r="A2066" s="40" t="s">
        <v>219</v>
      </c>
      <c r="B2066" s="51">
        <v>623927.77</v>
      </c>
      <c r="C2066" s="51">
        <v>175966.91</v>
      </c>
      <c r="D2066" s="51">
        <v>1489672.17</v>
      </c>
      <c r="E2066" s="51">
        <v>360262.3</v>
      </c>
      <c r="F2066" s="68">
        <v>138.75715132859048</v>
      </c>
      <c r="G2066" s="59">
        <v>104.73298076325825</v>
      </c>
    </row>
    <row r="2067" spans="1:7" x14ac:dyDescent="0.25">
      <c r="A2067" s="40" t="s">
        <v>221</v>
      </c>
      <c r="B2067" s="51">
        <v>253338.99</v>
      </c>
      <c r="C2067" s="51">
        <v>6574.45</v>
      </c>
      <c r="D2067" s="51">
        <v>172373.15</v>
      </c>
      <c r="E2067" s="51">
        <v>6555.12</v>
      </c>
      <c r="F2067" s="68">
        <v>-31.959486378310736</v>
      </c>
      <c r="G2067" s="59">
        <v>-0.2940169900143727</v>
      </c>
    </row>
    <row r="2068" spans="1:7" x14ac:dyDescent="0.25">
      <c r="A2068" s="40" t="s">
        <v>222</v>
      </c>
      <c r="B2068" s="51">
        <v>253338.99</v>
      </c>
      <c r="C2068" s="51">
        <v>6574.45</v>
      </c>
      <c r="D2068" s="51">
        <v>172373.15</v>
      </c>
      <c r="E2068" s="51">
        <v>6555.12</v>
      </c>
      <c r="F2068" s="68">
        <v>-31.959486378310736</v>
      </c>
      <c r="G2068" s="59">
        <v>-0.2940169900143727</v>
      </c>
    </row>
    <row r="2069" spans="1:7" x14ac:dyDescent="0.25">
      <c r="A2069" s="40" t="s">
        <v>224</v>
      </c>
      <c r="B2069" s="51">
        <v>7280.99</v>
      </c>
      <c r="C2069" s="51">
        <v>613.01</v>
      </c>
      <c r="D2069" s="51">
        <v>33467.360000000001</v>
      </c>
      <c r="E2069" s="51">
        <v>1503</v>
      </c>
      <c r="F2069" s="68">
        <v>359.65397562694091</v>
      </c>
      <c r="G2069" s="59">
        <v>145.18360222508605</v>
      </c>
    </row>
    <row r="2070" spans="1:7" x14ac:dyDescent="0.25">
      <c r="A2070" s="40" t="s">
        <v>226</v>
      </c>
      <c r="B2070" s="51">
        <v>1079.3900000000001</v>
      </c>
      <c r="C2070" s="51">
        <v>360</v>
      </c>
      <c r="D2070" s="64" t="s">
        <v>297</v>
      </c>
      <c r="E2070" s="64" t="s">
        <v>297</v>
      </c>
      <c r="F2070" s="68">
        <v>-100</v>
      </c>
      <c r="G2070" s="59">
        <v>-100</v>
      </c>
    </row>
    <row r="2071" spans="1:7" x14ac:dyDescent="0.25">
      <c r="A2071" s="40" t="s">
        <v>227</v>
      </c>
      <c r="B2071" s="51">
        <v>6201.6</v>
      </c>
      <c r="C2071" s="51">
        <v>253.01</v>
      </c>
      <c r="D2071" s="51">
        <v>33467.360000000001</v>
      </c>
      <c r="E2071" s="51">
        <v>1503</v>
      </c>
      <c r="F2071" s="68">
        <v>439.65686274509801</v>
      </c>
      <c r="G2071" s="59">
        <v>494.04766610015417</v>
      </c>
    </row>
    <row r="2072" spans="1:7" x14ac:dyDescent="0.25">
      <c r="A2072" s="40" t="s">
        <v>7</v>
      </c>
      <c r="B2072" s="51" t="s">
        <v>288</v>
      </c>
      <c r="C2072" s="51" t="s">
        <v>288</v>
      </c>
      <c r="D2072" s="51" t="s">
        <v>288</v>
      </c>
      <c r="E2072" s="51" t="s">
        <v>288</v>
      </c>
      <c r="F2072" s="68"/>
      <c r="G2072" s="59"/>
    </row>
    <row r="2073" spans="1:7" x14ac:dyDescent="0.25">
      <c r="A2073" s="40" t="s">
        <v>141</v>
      </c>
      <c r="B2073" s="51">
        <v>1463948.84</v>
      </c>
      <c r="C2073" s="51">
        <v>932070.2</v>
      </c>
      <c r="D2073" s="51">
        <v>1071851.31</v>
      </c>
      <c r="E2073" s="51">
        <v>589223.5</v>
      </c>
      <c r="F2073" s="68">
        <v>-26.783554130211272</v>
      </c>
      <c r="G2073" s="59">
        <v>-36.783356017604682</v>
      </c>
    </row>
    <row r="2074" spans="1:7" x14ac:dyDescent="0.25">
      <c r="A2074" s="40" t="s">
        <v>162</v>
      </c>
      <c r="B2074" s="51">
        <v>274026.59000000003</v>
      </c>
      <c r="C2074" s="51">
        <v>157670</v>
      </c>
      <c r="D2074" s="51">
        <v>105482.48</v>
      </c>
      <c r="E2074" s="51">
        <v>50350</v>
      </c>
      <c r="F2074" s="68">
        <v>-61.506480082827011</v>
      </c>
      <c r="G2074" s="59">
        <v>-68.066214244941975</v>
      </c>
    </row>
    <row r="2075" spans="1:7" x14ac:dyDescent="0.25">
      <c r="A2075" s="40" t="s">
        <v>163</v>
      </c>
      <c r="B2075" s="51">
        <v>90453.48</v>
      </c>
      <c r="C2075" s="51">
        <v>108000</v>
      </c>
      <c r="D2075" s="51">
        <v>21447.86</v>
      </c>
      <c r="E2075" s="51">
        <v>27000</v>
      </c>
      <c r="F2075" s="68">
        <v>-76.288518694913677</v>
      </c>
      <c r="G2075" s="59">
        <v>-75</v>
      </c>
    </row>
    <row r="2076" spans="1:7" x14ac:dyDescent="0.25">
      <c r="A2076" s="40" t="s">
        <v>171</v>
      </c>
      <c r="B2076" s="51">
        <v>183573.11</v>
      </c>
      <c r="C2076" s="51">
        <v>49670</v>
      </c>
      <c r="D2076" s="51">
        <v>84034.62</v>
      </c>
      <c r="E2076" s="51">
        <v>23350</v>
      </c>
      <c r="F2076" s="68">
        <v>-54.222805289946876</v>
      </c>
      <c r="G2076" s="59">
        <v>-52.989732232736053</v>
      </c>
    </row>
    <row r="2077" spans="1:7" x14ac:dyDescent="0.25">
      <c r="A2077" s="40" t="s">
        <v>172</v>
      </c>
      <c r="B2077" s="51">
        <v>440420.37</v>
      </c>
      <c r="C2077" s="51">
        <v>151101.96</v>
      </c>
      <c r="D2077" s="51">
        <v>215685.17</v>
      </c>
      <c r="E2077" s="51">
        <v>46182.98</v>
      </c>
      <c r="F2077" s="68">
        <v>-51.027430906522333</v>
      </c>
      <c r="G2077" s="59">
        <v>-69.435882896555398</v>
      </c>
    </row>
    <row r="2078" spans="1:7" x14ac:dyDescent="0.25">
      <c r="A2078" s="40" t="s">
        <v>173</v>
      </c>
      <c r="B2078" s="51">
        <v>264958.8</v>
      </c>
      <c r="C2078" s="51">
        <v>111173.61</v>
      </c>
      <c r="D2078" s="64" t="s">
        <v>297</v>
      </c>
      <c r="E2078" s="64" t="s">
        <v>297</v>
      </c>
      <c r="F2078" s="68">
        <v>-100</v>
      </c>
      <c r="G2078" s="59">
        <v>-100</v>
      </c>
    </row>
    <row r="2079" spans="1:7" x14ac:dyDescent="0.25">
      <c r="A2079" s="40" t="s">
        <v>174</v>
      </c>
      <c r="B2079" s="51">
        <v>175461.57</v>
      </c>
      <c r="C2079" s="51">
        <v>39928.35</v>
      </c>
      <c r="D2079" s="51">
        <v>215685.17</v>
      </c>
      <c r="E2079" s="51">
        <v>46182.98</v>
      </c>
      <c r="F2079" s="68">
        <v>22.924450066188285</v>
      </c>
      <c r="G2079" s="59">
        <v>15.66463427614716</v>
      </c>
    </row>
    <row r="2080" spans="1:7" x14ac:dyDescent="0.25">
      <c r="A2080" s="40" t="s">
        <v>180</v>
      </c>
      <c r="B2080" s="51">
        <v>443173.12</v>
      </c>
      <c r="C2080" s="51">
        <v>549976</v>
      </c>
      <c r="D2080" s="51">
        <v>309965.56</v>
      </c>
      <c r="E2080" s="51">
        <v>436353</v>
      </c>
      <c r="F2080" s="68">
        <v>-30.057680393612319</v>
      </c>
      <c r="G2080" s="59">
        <v>-20.659628783801477</v>
      </c>
    </row>
    <row r="2081" spans="1:7" x14ac:dyDescent="0.25">
      <c r="A2081" s="40" t="s">
        <v>182</v>
      </c>
      <c r="B2081" s="51">
        <v>443173.12</v>
      </c>
      <c r="C2081" s="51">
        <v>549976</v>
      </c>
      <c r="D2081" s="51">
        <v>309965.56</v>
      </c>
      <c r="E2081" s="51">
        <v>436353</v>
      </c>
      <c r="F2081" s="68">
        <v>-30.057680393612319</v>
      </c>
      <c r="G2081" s="59">
        <v>-20.659628783801477</v>
      </c>
    </row>
    <row r="2082" spans="1:7" x14ac:dyDescent="0.25">
      <c r="A2082" s="40" t="s">
        <v>184</v>
      </c>
      <c r="B2082" s="51">
        <v>120506.56</v>
      </c>
      <c r="C2082" s="51">
        <v>22951.81</v>
      </c>
      <c r="D2082" s="51">
        <v>247373.94</v>
      </c>
      <c r="E2082" s="51">
        <v>46222.97</v>
      </c>
      <c r="F2082" s="68">
        <v>105.27840144138212</v>
      </c>
      <c r="G2082" s="59">
        <v>101.39139353279762</v>
      </c>
    </row>
    <row r="2083" spans="1:7" x14ac:dyDescent="0.25">
      <c r="A2083" s="40" t="s">
        <v>186</v>
      </c>
      <c r="B2083" s="51">
        <v>94454.94</v>
      </c>
      <c r="C2083" s="51">
        <v>18383.86</v>
      </c>
      <c r="D2083" s="51">
        <v>219672.74</v>
      </c>
      <c r="E2083" s="51">
        <v>40802.19</v>
      </c>
      <c r="F2083" s="68">
        <v>132.56882064611969</v>
      </c>
      <c r="G2083" s="59">
        <v>121.9457176022881</v>
      </c>
    </row>
    <row r="2084" spans="1:7" x14ac:dyDescent="0.25">
      <c r="A2084" s="40" t="s">
        <v>189</v>
      </c>
      <c r="B2084" s="51">
        <v>1234.2</v>
      </c>
      <c r="C2084" s="51">
        <v>186.6</v>
      </c>
      <c r="D2084" s="51">
        <v>15779.78</v>
      </c>
      <c r="E2084" s="51">
        <v>3170.77</v>
      </c>
      <c r="F2084" s="68">
        <v>1178.5431858693889</v>
      </c>
      <c r="G2084" s="59">
        <v>1599.2336548767416</v>
      </c>
    </row>
    <row r="2085" spans="1:7" x14ac:dyDescent="0.25">
      <c r="A2085" s="40" t="s">
        <v>190</v>
      </c>
      <c r="B2085" s="51">
        <v>24817.42</v>
      </c>
      <c r="C2085" s="51">
        <v>4381.3500000000004</v>
      </c>
      <c r="D2085" s="51">
        <v>3356.53</v>
      </c>
      <c r="E2085" s="51">
        <v>608</v>
      </c>
      <c r="F2085" s="68">
        <v>-86.475104986739154</v>
      </c>
      <c r="G2085" s="59">
        <v>-86.122998619147069</v>
      </c>
    </row>
    <row r="2086" spans="1:7" x14ac:dyDescent="0.25">
      <c r="A2086" s="40" t="s">
        <v>191</v>
      </c>
      <c r="B2086" s="64" t="s">
        <v>297</v>
      </c>
      <c r="C2086" s="64" t="s">
        <v>297</v>
      </c>
      <c r="D2086" s="51">
        <v>8564.89</v>
      </c>
      <c r="E2086" s="51">
        <v>1642.01</v>
      </c>
      <c r="F2086" s="58" t="s">
        <v>314</v>
      </c>
      <c r="G2086" s="58" t="s">
        <v>314</v>
      </c>
    </row>
    <row r="2087" spans="1:7" x14ac:dyDescent="0.25">
      <c r="A2087" s="40" t="s">
        <v>205</v>
      </c>
      <c r="B2087" s="51">
        <v>25082.34</v>
      </c>
      <c r="C2087" s="51">
        <v>25000</v>
      </c>
      <c r="D2087" s="64" t="s">
        <v>297</v>
      </c>
      <c r="E2087" s="64" t="s">
        <v>297</v>
      </c>
      <c r="F2087" s="68">
        <v>-100</v>
      </c>
      <c r="G2087" s="59">
        <v>-100</v>
      </c>
    </row>
    <row r="2088" spans="1:7" x14ac:dyDescent="0.25">
      <c r="A2088" s="40" t="s">
        <v>206</v>
      </c>
      <c r="B2088" s="51">
        <v>25082.34</v>
      </c>
      <c r="C2088" s="51">
        <v>25000</v>
      </c>
      <c r="D2088" s="64" t="s">
        <v>297</v>
      </c>
      <c r="E2088" s="64" t="s">
        <v>297</v>
      </c>
      <c r="F2088" s="68">
        <v>-100</v>
      </c>
      <c r="G2088" s="59">
        <v>-100</v>
      </c>
    </row>
    <row r="2089" spans="1:7" x14ac:dyDescent="0.25">
      <c r="A2089" s="40" t="s">
        <v>214</v>
      </c>
      <c r="B2089" s="51">
        <v>113179.69</v>
      </c>
      <c r="C2089" s="51">
        <v>12675.57</v>
      </c>
      <c r="D2089" s="51">
        <v>193344.16</v>
      </c>
      <c r="E2089" s="51">
        <v>10114.549999999999</v>
      </c>
      <c r="F2089" s="68">
        <v>70.829377602995734</v>
      </c>
      <c r="G2089" s="59">
        <v>-20.204377396835017</v>
      </c>
    </row>
    <row r="2090" spans="1:7" x14ac:dyDescent="0.25">
      <c r="A2090" s="40" t="s">
        <v>215</v>
      </c>
      <c r="B2090" s="51">
        <v>92673.67</v>
      </c>
      <c r="C2090" s="51">
        <v>10519.57</v>
      </c>
      <c r="D2090" s="51">
        <v>193344.16</v>
      </c>
      <c r="E2090" s="51">
        <v>10114.549999999999</v>
      </c>
      <c r="F2090" s="68">
        <v>108.62900972843744</v>
      </c>
      <c r="G2090" s="59">
        <v>-3.8501573733527175</v>
      </c>
    </row>
    <row r="2091" spans="1:7" x14ac:dyDescent="0.25">
      <c r="A2091" s="40" t="s">
        <v>216</v>
      </c>
      <c r="B2091" s="51">
        <v>20506.02</v>
      </c>
      <c r="C2091" s="51">
        <v>2156</v>
      </c>
      <c r="D2091" s="64" t="s">
        <v>297</v>
      </c>
      <c r="E2091" s="64" t="s">
        <v>297</v>
      </c>
      <c r="F2091" s="68">
        <v>-100</v>
      </c>
      <c r="G2091" s="59">
        <v>-100</v>
      </c>
    </row>
    <row r="2092" spans="1:7" x14ac:dyDescent="0.25">
      <c r="A2092" s="40" t="s">
        <v>217</v>
      </c>
      <c r="B2092" s="51">
        <v>47560.17</v>
      </c>
      <c r="C2092" s="51">
        <v>12694.86</v>
      </c>
      <c r="D2092" s="64" t="s">
        <v>297</v>
      </c>
      <c r="E2092" s="64" t="s">
        <v>297</v>
      </c>
      <c r="F2092" s="68">
        <v>-100</v>
      </c>
      <c r="G2092" s="59">
        <v>-100</v>
      </c>
    </row>
    <row r="2093" spans="1:7" x14ac:dyDescent="0.25">
      <c r="A2093" s="40" t="s">
        <v>219</v>
      </c>
      <c r="B2093" s="51">
        <v>47560.17</v>
      </c>
      <c r="C2093" s="51">
        <v>12694.86</v>
      </c>
      <c r="D2093" s="64" t="s">
        <v>297</v>
      </c>
      <c r="E2093" s="64" t="s">
        <v>297</v>
      </c>
      <c r="F2093" s="68">
        <v>-100</v>
      </c>
      <c r="G2093" s="59">
        <v>-100</v>
      </c>
    </row>
    <row r="2094" spans="1:7" x14ac:dyDescent="0.25">
      <c r="A2094" s="40" t="s">
        <v>7</v>
      </c>
      <c r="B2094" s="51" t="s">
        <v>288</v>
      </c>
      <c r="C2094" s="51" t="s">
        <v>288</v>
      </c>
      <c r="D2094" s="51" t="s">
        <v>288</v>
      </c>
      <c r="E2094" s="51" t="s">
        <v>288</v>
      </c>
      <c r="F2094" s="68"/>
      <c r="G2094" s="59"/>
    </row>
    <row r="2095" spans="1:7" x14ac:dyDescent="0.25">
      <c r="A2095" s="40" t="s">
        <v>245</v>
      </c>
      <c r="B2095" s="51">
        <v>221366.39999999999</v>
      </c>
      <c r="C2095" s="51">
        <v>20424.939999999999</v>
      </c>
      <c r="D2095" s="51">
        <v>324545.34000000003</v>
      </c>
      <c r="E2095" s="51">
        <v>37685.550000000003</v>
      </c>
      <c r="F2095" s="68">
        <v>46.610027538054574</v>
      </c>
      <c r="G2095" s="59">
        <v>84.507518749137105</v>
      </c>
    </row>
    <row r="2096" spans="1:7" x14ac:dyDescent="0.25">
      <c r="A2096" s="40" t="s">
        <v>162</v>
      </c>
      <c r="B2096" s="64" t="s">
        <v>297</v>
      </c>
      <c r="C2096" s="64" t="s">
        <v>297</v>
      </c>
      <c r="D2096" s="51">
        <v>1900.69</v>
      </c>
      <c r="E2096" s="51">
        <v>515</v>
      </c>
      <c r="F2096" s="58" t="s">
        <v>314</v>
      </c>
      <c r="G2096" s="58" t="s">
        <v>314</v>
      </c>
    </row>
    <row r="2097" spans="1:7" x14ac:dyDescent="0.25">
      <c r="A2097" s="40" t="s">
        <v>169</v>
      </c>
      <c r="B2097" s="64" t="s">
        <v>297</v>
      </c>
      <c r="C2097" s="64" t="s">
        <v>297</v>
      </c>
      <c r="D2097" s="51">
        <v>1900.69</v>
      </c>
      <c r="E2097" s="51">
        <v>515</v>
      </c>
      <c r="F2097" s="58" t="s">
        <v>314</v>
      </c>
      <c r="G2097" s="58" t="s">
        <v>314</v>
      </c>
    </row>
    <row r="2098" spans="1:7" x14ac:dyDescent="0.25">
      <c r="A2098" s="40" t="s">
        <v>172</v>
      </c>
      <c r="B2098" s="51">
        <v>32106.98</v>
      </c>
      <c r="C2098" s="51">
        <v>8142.19</v>
      </c>
      <c r="D2098" s="51">
        <v>45878.82</v>
      </c>
      <c r="E2098" s="51">
        <v>10232.5</v>
      </c>
      <c r="F2098" s="68">
        <v>42.893601329056793</v>
      </c>
      <c r="G2098" s="59">
        <v>25.672577033942961</v>
      </c>
    </row>
    <row r="2099" spans="1:7" x14ac:dyDescent="0.25">
      <c r="A2099" s="40" t="s">
        <v>173</v>
      </c>
      <c r="B2099" s="51">
        <v>32097.59</v>
      </c>
      <c r="C2099" s="51">
        <v>8142.14</v>
      </c>
      <c r="D2099" s="51">
        <v>45878.82</v>
      </c>
      <c r="E2099" s="51">
        <v>10232.5</v>
      </c>
      <c r="F2099" s="68">
        <v>42.935404184550926</v>
      </c>
      <c r="G2099" s="59">
        <v>25.673348775629005</v>
      </c>
    </row>
    <row r="2100" spans="1:7" x14ac:dyDescent="0.25">
      <c r="A2100" s="40" t="s">
        <v>174</v>
      </c>
      <c r="B2100" s="51">
        <v>9.39</v>
      </c>
      <c r="C2100" s="51">
        <v>0.05</v>
      </c>
      <c r="D2100" s="64" t="s">
        <v>297</v>
      </c>
      <c r="E2100" s="64" t="s">
        <v>297</v>
      </c>
      <c r="F2100" s="68">
        <v>-100</v>
      </c>
      <c r="G2100" s="59">
        <v>-100</v>
      </c>
    </row>
    <row r="2101" spans="1:7" x14ac:dyDescent="0.25">
      <c r="A2101" s="40" t="s">
        <v>205</v>
      </c>
      <c r="B2101" s="51">
        <v>42289.1</v>
      </c>
      <c r="C2101" s="51">
        <v>8256.57</v>
      </c>
      <c r="D2101" s="51">
        <v>51834.06</v>
      </c>
      <c r="E2101" s="51">
        <v>12015.75</v>
      </c>
      <c r="F2101" s="68">
        <v>22.570733356822441</v>
      </c>
      <c r="G2101" s="59">
        <v>45.52956009577828</v>
      </c>
    </row>
    <row r="2102" spans="1:7" x14ac:dyDescent="0.25">
      <c r="A2102" s="40" t="s">
        <v>207</v>
      </c>
      <c r="B2102" s="51">
        <v>2365.67</v>
      </c>
      <c r="C2102" s="51">
        <v>322.57</v>
      </c>
      <c r="D2102" s="51">
        <v>6824.38</v>
      </c>
      <c r="E2102" s="51">
        <v>1052</v>
      </c>
      <c r="F2102" s="68">
        <v>188.47556928903862</v>
      </c>
      <c r="G2102" s="59">
        <v>226.1307623151564</v>
      </c>
    </row>
    <row r="2103" spans="1:7" x14ac:dyDescent="0.25">
      <c r="A2103" s="40" t="s">
        <v>209</v>
      </c>
      <c r="B2103" s="51">
        <v>38080.42</v>
      </c>
      <c r="C2103" s="51">
        <v>7929</v>
      </c>
      <c r="D2103" s="51">
        <v>44437.35</v>
      </c>
      <c r="E2103" s="51">
        <v>10952</v>
      </c>
      <c r="F2103" s="68">
        <v>16.693434578715259</v>
      </c>
      <c r="G2103" s="59">
        <v>38.125867070248454</v>
      </c>
    </row>
    <row r="2104" spans="1:7" x14ac:dyDescent="0.25">
      <c r="A2104" s="40" t="s">
        <v>212</v>
      </c>
      <c r="B2104" s="51">
        <v>1843.01</v>
      </c>
      <c r="C2104" s="51">
        <v>5</v>
      </c>
      <c r="D2104" s="51">
        <v>572.33000000000004</v>
      </c>
      <c r="E2104" s="51">
        <v>11.75</v>
      </c>
      <c r="F2104" s="68">
        <v>-68.945909137769178</v>
      </c>
      <c r="G2104" s="59">
        <v>135</v>
      </c>
    </row>
    <row r="2105" spans="1:7" x14ac:dyDescent="0.25">
      <c r="A2105" s="40" t="s">
        <v>214</v>
      </c>
      <c r="B2105" s="51">
        <v>146519</v>
      </c>
      <c r="C2105" s="51">
        <v>4023.65</v>
      </c>
      <c r="D2105" s="51">
        <v>224931.77</v>
      </c>
      <c r="E2105" s="51">
        <v>14922.3</v>
      </c>
      <c r="F2105" s="68">
        <v>53.517134296575861</v>
      </c>
      <c r="G2105" s="59">
        <v>270.86476209411853</v>
      </c>
    </row>
    <row r="2106" spans="1:7" x14ac:dyDescent="0.25">
      <c r="A2106" s="40" t="s">
        <v>215</v>
      </c>
      <c r="B2106" s="51">
        <v>139097.51999999999</v>
      </c>
      <c r="C2106" s="51">
        <v>3946.54</v>
      </c>
      <c r="D2106" s="51">
        <v>221476.73</v>
      </c>
      <c r="E2106" s="51">
        <v>14919</v>
      </c>
      <c r="F2106" s="68">
        <v>59.22406812141584</v>
      </c>
      <c r="G2106" s="59">
        <v>278.02733533677599</v>
      </c>
    </row>
    <row r="2107" spans="1:7" x14ac:dyDescent="0.25">
      <c r="A2107" s="40" t="s">
        <v>216</v>
      </c>
      <c r="B2107" s="51">
        <v>7421.48</v>
      </c>
      <c r="C2107" s="51">
        <v>77.11</v>
      </c>
      <c r="D2107" s="51">
        <v>3455.04</v>
      </c>
      <c r="E2107" s="51">
        <v>3.3</v>
      </c>
      <c r="F2107" s="68">
        <v>-53.445404420681584</v>
      </c>
      <c r="G2107" s="59">
        <v>-95.720399429386589</v>
      </c>
    </row>
    <row r="2108" spans="1:7" x14ac:dyDescent="0.25">
      <c r="A2108" s="40" t="s">
        <v>224</v>
      </c>
      <c r="B2108" s="51">
        <v>451.32</v>
      </c>
      <c r="C2108" s="51">
        <v>2.5299999999999998</v>
      </c>
      <c r="D2108" s="64" t="s">
        <v>297</v>
      </c>
      <c r="E2108" s="64" t="s">
        <v>297</v>
      </c>
      <c r="F2108" s="68">
        <v>-100</v>
      </c>
      <c r="G2108" s="59">
        <v>-100</v>
      </c>
    </row>
    <row r="2109" spans="1:7" x14ac:dyDescent="0.25">
      <c r="A2109" s="40" t="s">
        <v>227</v>
      </c>
      <c r="B2109" s="51">
        <v>451.32</v>
      </c>
      <c r="C2109" s="51">
        <v>2.5299999999999998</v>
      </c>
      <c r="D2109" s="64" t="s">
        <v>297</v>
      </c>
      <c r="E2109" s="64" t="s">
        <v>297</v>
      </c>
      <c r="F2109" s="68">
        <v>-100</v>
      </c>
      <c r="G2109" s="59">
        <v>-100</v>
      </c>
    </row>
    <row r="2110" spans="1:7" x14ac:dyDescent="0.25">
      <c r="A2110" s="40" t="s">
        <v>7</v>
      </c>
      <c r="B2110" s="51" t="s">
        <v>288</v>
      </c>
      <c r="C2110" s="51" t="s">
        <v>288</v>
      </c>
      <c r="D2110" s="51" t="s">
        <v>288</v>
      </c>
      <c r="E2110" s="51" t="s">
        <v>288</v>
      </c>
      <c r="F2110" s="68"/>
      <c r="G2110" s="59"/>
    </row>
    <row r="2111" spans="1:7" x14ac:dyDescent="0.25">
      <c r="A2111" s="40" t="s">
        <v>257</v>
      </c>
      <c r="B2111" s="51">
        <v>126337.11</v>
      </c>
      <c r="C2111" s="51">
        <v>6047.07</v>
      </c>
      <c r="D2111" s="51">
        <v>347105.7</v>
      </c>
      <c r="E2111" s="51">
        <v>23337</v>
      </c>
      <c r="F2111" s="68">
        <v>174.74563887047916</v>
      </c>
      <c r="G2111" s="59">
        <v>285.92243847020126</v>
      </c>
    </row>
    <row r="2112" spans="1:7" x14ac:dyDescent="0.25">
      <c r="A2112" s="40" t="s">
        <v>214</v>
      </c>
      <c r="B2112" s="51">
        <v>126337.11</v>
      </c>
      <c r="C2112" s="51">
        <v>6047.07</v>
      </c>
      <c r="D2112" s="51">
        <v>347105.7</v>
      </c>
      <c r="E2112" s="51">
        <v>23337</v>
      </c>
      <c r="F2112" s="68">
        <v>174.74563887047916</v>
      </c>
      <c r="G2112" s="59">
        <v>285.92243847020126</v>
      </c>
    </row>
    <row r="2113" spans="1:7" x14ac:dyDescent="0.25">
      <c r="A2113" s="40" t="s">
        <v>215</v>
      </c>
      <c r="B2113" s="51">
        <v>106576.04</v>
      </c>
      <c r="C2113" s="51">
        <v>6040.07</v>
      </c>
      <c r="D2113" s="51">
        <v>347105.7</v>
      </c>
      <c r="E2113" s="51">
        <v>23337</v>
      </c>
      <c r="F2113" s="68">
        <v>225.68830667756097</v>
      </c>
      <c r="G2113" s="59">
        <v>286.36969439095907</v>
      </c>
    </row>
    <row r="2114" spans="1:7" x14ac:dyDescent="0.25">
      <c r="A2114" s="40" t="s">
        <v>216</v>
      </c>
      <c r="B2114" s="51">
        <v>19761.07</v>
      </c>
      <c r="C2114" s="51">
        <v>7</v>
      </c>
      <c r="D2114" s="64" t="s">
        <v>297</v>
      </c>
      <c r="E2114" s="64" t="s">
        <v>297</v>
      </c>
      <c r="F2114" s="68">
        <v>-100</v>
      </c>
      <c r="G2114" s="59">
        <v>-100</v>
      </c>
    </row>
    <row r="2115" spans="1:7" x14ac:dyDescent="0.25">
      <c r="A2115" s="40" t="s">
        <v>7</v>
      </c>
      <c r="B2115" s="51" t="s">
        <v>288</v>
      </c>
      <c r="C2115" s="51" t="s">
        <v>288</v>
      </c>
      <c r="D2115" s="51" t="s">
        <v>288</v>
      </c>
      <c r="E2115" s="51" t="s">
        <v>288</v>
      </c>
      <c r="F2115" s="68"/>
      <c r="G2115" s="59"/>
    </row>
    <row r="2116" spans="1:7" x14ac:dyDescent="0.25">
      <c r="A2116" s="40" t="s">
        <v>232</v>
      </c>
      <c r="B2116" s="51">
        <v>129211.37</v>
      </c>
      <c r="C2116" s="51">
        <v>3576.87</v>
      </c>
      <c r="D2116" s="51">
        <v>250245.88</v>
      </c>
      <c r="E2116" s="51">
        <v>8597.14</v>
      </c>
      <c r="F2116" s="68">
        <v>93.671717899129163</v>
      </c>
      <c r="G2116" s="59">
        <v>140.35371707666201</v>
      </c>
    </row>
    <row r="2117" spans="1:7" x14ac:dyDescent="0.25">
      <c r="A2117" s="40" t="s">
        <v>162</v>
      </c>
      <c r="B2117" s="64" t="s">
        <v>297</v>
      </c>
      <c r="C2117" s="64" t="s">
        <v>297</v>
      </c>
      <c r="D2117" s="51">
        <v>5708.82</v>
      </c>
      <c r="E2117" s="51">
        <v>880</v>
      </c>
      <c r="F2117" s="58" t="s">
        <v>314</v>
      </c>
      <c r="G2117" s="58" t="s">
        <v>314</v>
      </c>
    </row>
    <row r="2118" spans="1:7" x14ac:dyDescent="0.25">
      <c r="A2118" s="40" t="s">
        <v>170</v>
      </c>
      <c r="B2118" s="64" t="s">
        <v>297</v>
      </c>
      <c r="C2118" s="64" t="s">
        <v>297</v>
      </c>
      <c r="D2118" s="51">
        <v>5708.82</v>
      </c>
      <c r="E2118" s="51">
        <v>880</v>
      </c>
      <c r="F2118" s="58" t="s">
        <v>314</v>
      </c>
      <c r="G2118" s="58" t="s">
        <v>314</v>
      </c>
    </row>
    <row r="2119" spans="1:7" x14ac:dyDescent="0.25">
      <c r="A2119" s="40" t="s">
        <v>172</v>
      </c>
      <c r="B2119" s="51">
        <v>10224.209999999999</v>
      </c>
      <c r="C2119" s="51">
        <v>477.77</v>
      </c>
      <c r="D2119" s="51">
        <v>21302.36</v>
      </c>
      <c r="E2119" s="51">
        <v>2307.27</v>
      </c>
      <c r="F2119" s="68">
        <v>108.35213674210529</v>
      </c>
      <c r="G2119" s="59">
        <v>382.92483831132137</v>
      </c>
    </row>
    <row r="2120" spans="1:7" x14ac:dyDescent="0.25">
      <c r="A2120" s="40" t="s">
        <v>173</v>
      </c>
      <c r="B2120" s="51">
        <v>10224.209999999999</v>
      </c>
      <c r="C2120" s="51">
        <v>477.77</v>
      </c>
      <c r="D2120" s="51">
        <v>21302.36</v>
      </c>
      <c r="E2120" s="51">
        <v>2307.27</v>
      </c>
      <c r="F2120" s="68">
        <v>108.35213674210529</v>
      </c>
      <c r="G2120" s="59">
        <v>382.92483831132137</v>
      </c>
    </row>
    <row r="2121" spans="1:7" x14ac:dyDescent="0.25">
      <c r="A2121" s="40" t="s">
        <v>205</v>
      </c>
      <c r="B2121" s="51">
        <v>29854.53</v>
      </c>
      <c r="C2121" s="51">
        <v>419.43</v>
      </c>
      <c r="D2121" s="51">
        <v>553.38</v>
      </c>
      <c r="E2121" s="51">
        <v>12.24</v>
      </c>
      <c r="F2121" s="68">
        <v>-98.146411951553077</v>
      </c>
      <c r="G2121" s="59">
        <v>-97.08175380874043</v>
      </c>
    </row>
    <row r="2122" spans="1:7" x14ac:dyDescent="0.25">
      <c r="A2122" s="40" t="s">
        <v>207</v>
      </c>
      <c r="B2122" s="51">
        <v>28890.62</v>
      </c>
      <c r="C2122" s="51">
        <v>396.19</v>
      </c>
      <c r="D2122" s="64" t="s">
        <v>297</v>
      </c>
      <c r="E2122" s="64" t="s">
        <v>297</v>
      </c>
      <c r="F2122" s="68">
        <v>-100</v>
      </c>
      <c r="G2122" s="59">
        <v>-100</v>
      </c>
    </row>
    <row r="2123" spans="1:7" x14ac:dyDescent="0.25">
      <c r="A2123" s="40" t="s">
        <v>208</v>
      </c>
      <c r="B2123" s="51">
        <v>22.94</v>
      </c>
      <c r="C2123" s="51">
        <v>0.16</v>
      </c>
      <c r="D2123" s="64" t="s">
        <v>297</v>
      </c>
      <c r="E2123" s="64" t="s">
        <v>297</v>
      </c>
      <c r="F2123" s="68">
        <v>-100</v>
      </c>
      <c r="G2123" s="59">
        <v>-100</v>
      </c>
    </row>
    <row r="2124" spans="1:7" x14ac:dyDescent="0.25">
      <c r="A2124" s="40" t="s">
        <v>212</v>
      </c>
      <c r="B2124" s="51">
        <v>940.97</v>
      </c>
      <c r="C2124" s="51">
        <v>23.08</v>
      </c>
      <c r="D2124" s="51">
        <v>553.38</v>
      </c>
      <c r="E2124" s="51">
        <v>12.24</v>
      </c>
      <c r="F2124" s="68">
        <v>-41.190473660159199</v>
      </c>
      <c r="G2124" s="59">
        <v>-46.967071057192371</v>
      </c>
    </row>
    <row r="2125" spans="1:7" x14ac:dyDescent="0.25">
      <c r="A2125" s="40" t="s">
        <v>214</v>
      </c>
      <c r="B2125" s="51">
        <v>87148.99</v>
      </c>
      <c r="C2125" s="51">
        <v>2609.67</v>
      </c>
      <c r="D2125" s="51">
        <v>222681.32</v>
      </c>
      <c r="E2125" s="51">
        <v>5397.63</v>
      </c>
      <c r="F2125" s="68">
        <v>155.51795838368295</v>
      </c>
      <c r="G2125" s="59">
        <v>106.83189828599018</v>
      </c>
    </row>
    <row r="2126" spans="1:7" x14ac:dyDescent="0.25">
      <c r="A2126" s="40" t="s">
        <v>215</v>
      </c>
      <c r="B2126" s="51">
        <v>58194.26</v>
      </c>
      <c r="C2126" s="51">
        <v>2528.2800000000002</v>
      </c>
      <c r="D2126" s="51">
        <v>166546.84</v>
      </c>
      <c r="E2126" s="51">
        <v>3807.63</v>
      </c>
      <c r="F2126" s="68">
        <v>186.19118105462633</v>
      </c>
      <c r="G2126" s="59">
        <v>50.601594760074029</v>
      </c>
    </row>
    <row r="2127" spans="1:7" x14ac:dyDescent="0.25">
      <c r="A2127" s="40" t="s">
        <v>216</v>
      </c>
      <c r="B2127" s="51">
        <v>28954.73</v>
      </c>
      <c r="C2127" s="51">
        <v>81.39</v>
      </c>
      <c r="D2127" s="51">
        <v>56134.48</v>
      </c>
      <c r="E2127" s="51">
        <v>1590</v>
      </c>
      <c r="F2127" s="68">
        <v>93.869809872169427</v>
      </c>
      <c r="G2127" s="59">
        <v>1853.556948028013</v>
      </c>
    </row>
    <row r="2128" spans="1:7" x14ac:dyDescent="0.25">
      <c r="A2128" s="40" t="s">
        <v>217</v>
      </c>
      <c r="B2128" s="51">
        <v>1057.45</v>
      </c>
      <c r="C2128" s="51">
        <v>37.32</v>
      </c>
      <c r="D2128" s="64" t="s">
        <v>297</v>
      </c>
      <c r="E2128" s="64" t="s">
        <v>297</v>
      </c>
      <c r="F2128" s="68">
        <v>-100</v>
      </c>
      <c r="G2128" s="59">
        <v>-100</v>
      </c>
    </row>
    <row r="2129" spans="1:7" x14ac:dyDescent="0.25">
      <c r="A2129" s="40" t="s">
        <v>220</v>
      </c>
      <c r="B2129" s="51">
        <v>1057.45</v>
      </c>
      <c r="C2129" s="51">
        <v>37.32</v>
      </c>
      <c r="D2129" s="64" t="s">
        <v>297</v>
      </c>
      <c r="E2129" s="64" t="s">
        <v>297</v>
      </c>
      <c r="F2129" s="68">
        <v>-100</v>
      </c>
      <c r="G2129" s="59">
        <v>-100</v>
      </c>
    </row>
    <row r="2130" spans="1:7" x14ac:dyDescent="0.25">
      <c r="A2130" s="40" t="s">
        <v>224</v>
      </c>
      <c r="B2130" s="51">
        <v>926.19</v>
      </c>
      <c r="C2130" s="51">
        <v>32.68</v>
      </c>
      <c r="D2130" s="64" t="s">
        <v>297</v>
      </c>
      <c r="E2130" s="64" t="s">
        <v>297</v>
      </c>
      <c r="F2130" s="68">
        <v>-100</v>
      </c>
      <c r="G2130" s="59">
        <v>-100</v>
      </c>
    </row>
    <row r="2131" spans="1:7" x14ac:dyDescent="0.25">
      <c r="A2131" s="40" t="s">
        <v>226</v>
      </c>
      <c r="B2131" s="51">
        <v>926.19</v>
      </c>
      <c r="C2131" s="51">
        <v>32.68</v>
      </c>
      <c r="D2131" s="64" t="s">
        <v>297</v>
      </c>
      <c r="E2131" s="64" t="s">
        <v>297</v>
      </c>
      <c r="F2131" s="68">
        <v>-100</v>
      </c>
      <c r="G2131" s="59">
        <v>-100</v>
      </c>
    </row>
    <row r="2132" spans="1:7" x14ac:dyDescent="0.25">
      <c r="A2132" s="40" t="s">
        <v>7</v>
      </c>
      <c r="B2132" s="51" t="s">
        <v>288</v>
      </c>
      <c r="C2132" s="51" t="s">
        <v>288</v>
      </c>
      <c r="D2132" s="51" t="s">
        <v>288</v>
      </c>
      <c r="E2132" s="51" t="s">
        <v>288</v>
      </c>
      <c r="F2132" s="68"/>
      <c r="G2132" s="59"/>
    </row>
    <row r="2133" spans="1:7" x14ac:dyDescent="0.25">
      <c r="A2133" s="40" t="s">
        <v>255</v>
      </c>
      <c r="B2133" s="51">
        <v>199861.43</v>
      </c>
      <c r="C2133" s="51">
        <v>53247.34</v>
      </c>
      <c r="D2133" s="51">
        <v>141441.35</v>
      </c>
      <c r="E2133" s="51">
        <v>39163.370000000003</v>
      </c>
      <c r="F2133" s="68">
        <v>-29.230292207956275</v>
      </c>
      <c r="G2133" s="59">
        <v>-26.450091215824106</v>
      </c>
    </row>
    <row r="2134" spans="1:7" x14ac:dyDescent="0.25">
      <c r="A2134" s="40" t="s">
        <v>205</v>
      </c>
      <c r="B2134" s="51">
        <v>65343.37</v>
      </c>
      <c r="C2134" s="51">
        <v>14222.36</v>
      </c>
      <c r="D2134" s="51">
        <v>28891.37</v>
      </c>
      <c r="E2134" s="51">
        <v>6999.29</v>
      </c>
      <c r="F2134" s="68">
        <v>-55.785307675438226</v>
      </c>
      <c r="G2134" s="59">
        <v>-50.78671894116026</v>
      </c>
    </row>
    <row r="2135" spans="1:7" x14ac:dyDescent="0.25">
      <c r="A2135" s="40" t="s">
        <v>206</v>
      </c>
      <c r="B2135" s="51">
        <v>64600.97</v>
      </c>
      <c r="C2135" s="51">
        <v>13921.66</v>
      </c>
      <c r="D2135" s="51">
        <v>28891.37</v>
      </c>
      <c r="E2135" s="51">
        <v>6999.29</v>
      </c>
      <c r="F2135" s="68">
        <v>-55.277188562338928</v>
      </c>
      <c r="G2135" s="59">
        <v>-49.723739841369493</v>
      </c>
    </row>
    <row r="2136" spans="1:7" x14ac:dyDescent="0.25">
      <c r="A2136" s="40" t="s">
        <v>207</v>
      </c>
      <c r="B2136" s="51">
        <v>742.4</v>
      </c>
      <c r="C2136" s="51">
        <v>300.7</v>
      </c>
      <c r="D2136" s="64" t="s">
        <v>297</v>
      </c>
      <c r="E2136" s="64" t="s">
        <v>297</v>
      </c>
      <c r="F2136" s="68">
        <v>-100</v>
      </c>
      <c r="G2136" s="59">
        <v>-100</v>
      </c>
    </row>
    <row r="2137" spans="1:7" x14ac:dyDescent="0.25">
      <c r="A2137" s="40" t="s">
        <v>214</v>
      </c>
      <c r="B2137" s="51">
        <v>94906.08</v>
      </c>
      <c r="C2137" s="51">
        <v>19292.97</v>
      </c>
      <c r="D2137" s="51">
        <v>71177.100000000006</v>
      </c>
      <c r="E2137" s="51">
        <v>15164.08</v>
      </c>
      <c r="F2137" s="68">
        <v>-25.002592036253102</v>
      </c>
      <c r="G2137" s="59">
        <v>-21.401007724575329</v>
      </c>
    </row>
    <row r="2138" spans="1:7" x14ac:dyDescent="0.25">
      <c r="A2138" s="40" t="s">
        <v>215</v>
      </c>
      <c r="B2138" s="51">
        <v>94906.08</v>
      </c>
      <c r="C2138" s="51">
        <v>19292.97</v>
      </c>
      <c r="D2138" s="51">
        <v>71177.100000000006</v>
      </c>
      <c r="E2138" s="51">
        <v>15164.08</v>
      </c>
      <c r="F2138" s="68">
        <v>-25.002592036253102</v>
      </c>
      <c r="G2138" s="59">
        <v>-21.401007724575329</v>
      </c>
    </row>
    <row r="2139" spans="1:7" x14ac:dyDescent="0.25">
      <c r="A2139" s="40" t="s">
        <v>217</v>
      </c>
      <c r="B2139" s="51">
        <v>39611.980000000003</v>
      </c>
      <c r="C2139" s="51">
        <v>19732.009999999998</v>
      </c>
      <c r="D2139" s="51">
        <v>41372.879999999997</v>
      </c>
      <c r="E2139" s="51">
        <v>17000</v>
      </c>
      <c r="F2139" s="68">
        <v>4.4453723343291447</v>
      </c>
      <c r="G2139" s="59">
        <v>-13.84557376567313</v>
      </c>
    </row>
    <row r="2140" spans="1:7" x14ac:dyDescent="0.25">
      <c r="A2140" s="40" t="s">
        <v>219</v>
      </c>
      <c r="B2140" s="51">
        <v>39611.980000000003</v>
      </c>
      <c r="C2140" s="51">
        <v>19732.009999999998</v>
      </c>
      <c r="D2140" s="51">
        <v>41372.879999999997</v>
      </c>
      <c r="E2140" s="51">
        <v>17000</v>
      </c>
      <c r="F2140" s="68">
        <v>4.4453723343291447</v>
      </c>
      <c r="G2140" s="59">
        <v>-13.84557376567313</v>
      </c>
    </row>
    <row r="2141" spans="1:7" x14ac:dyDescent="0.25">
      <c r="A2141" s="40" t="s">
        <v>7</v>
      </c>
      <c r="B2141" s="51" t="s">
        <v>288</v>
      </c>
      <c r="C2141" s="51" t="s">
        <v>288</v>
      </c>
      <c r="D2141" s="51" t="s">
        <v>288</v>
      </c>
      <c r="E2141" s="51" t="s">
        <v>288</v>
      </c>
      <c r="F2141" s="68"/>
      <c r="G2141" s="59"/>
    </row>
    <row r="2142" spans="1:7" x14ac:dyDescent="0.25">
      <c r="A2142" s="40" t="s">
        <v>321</v>
      </c>
      <c r="B2142" s="51">
        <v>113442.45</v>
      </c>
      <c r="C2142" s="51">
        <v>22890.6</v>
      </c>
      <c r="D2142" s="51">
        <v>113894.1</v>
      </c>
      <c r="E2142" s="51">
        <v>42055.83</v>
      </c>
      <c r="F2142" s="68">
        <v>0.39813138732459386</v>
      </c>
      <c r="G2142" s="59">
        <v>83.725328300699871</v>
      </c>
    </row>
    <row r="2143" spans="1:7" x14ac:dyDescent="0.25">
      <c r="A2143" s="40" t="s">
        <v>184</v>
      </c>
      <c r="B2143" s="51">
        <v>45712.79</v>
      </c>
      <c r="C2143" s="51">
        <v>22584</v>
      </c>
      <c r="D2143" s="51">
        <v>106554.29</v>
      </c>
      <c r="E2143" s="51">
        <v>41974.879999999997</v>
      </c>
      <c r="F2143" s="68">
        <v>133.09513595647954</v>
      </c>
      <c r="G2143" s="59">
        <v>85.861140630534877</v>
      </c>
    </row>
    <row r="2144" spans="1:7" x14ac:dyDescent="0.25">
      <c r="A2144" s="40" t="s">
        <v>188</v>
      </c>
      <c r="B2144" s="51">
        <v>45712.79</v>
      </c>
      <c r="C2144" s="51">
        <v>22584</v>
      </c>
      <c r="D2144" s="51">
        <v>106554.29</v>
      </c>
      <c r="E2144" s="51">
        <v>41974.879999999997</v>
      </c>
      <c r="F2144" s="68">
        <v>133.09513595647954</v>
      </c>
      <c r="G2144" s="59">
        <v>85.861140630534877</v>
      </c>
    </row>
    <row r="2145" spans="1:7" x14ac:dyDescent="0.25">
      <c r="A2145" s="40" t="s">
        <v>214</v>
      </c>
      <c r="B2145" s="51">
        <v>43019.77</v>
      </c>
      <c r="C2145" s="51">
        <v>51</v>
      </c>
      <c r="D2145" s="64" t="s">
        <v>297</v>
      </c>
      <c r="E2145" s="64" t="s">
        <v>297</v>
      </c>
      <c r="F2145" s="68">
        <v>-100</v>
      </c>
      <c r="G2145" s="59">
        <v>-100</v>
      </c>
    </row>
    <row r="2146" spans="1:7" x14ac:dyDescent="0.25">
      <c r="A2146" s="40" t="s">
        <v>216</v>
      </c>
      <c r="B2146" s="51">
        <v>43019.77</v>
      </c>
      <c r="C2146" s="51">
        <v>51</v>
      </c>
      <c r="D2146" s="64" t="s">
        <v>297</v>
      </c>
      <c r="E2146" s="64" t="s">
        <v>297</v>
      </c>
      <c r="F2146" s="68">
        <v>-100</v>
      </c>
      <c r="G2146" s="59">
        <v>-100</v>
      </c>
    </row>
    <row r="2147" spans="1:7" x14ac:dyDescent="0.25">
      <c r="A2147" s="40" t="s">
        <v>221</v>
      </c>
      <c r="B2147" s="51">
        <v>24709.89</v>
      </c>
      <c r="C2147" s="51">
        <v>255.6</v>
      </c>
      <c r="D2147" s="51">
        <v>7339.81</v>
      </c>
      <c r="E2147" s="51">
        <v>80.95</v>
      </c>
      <c r="F2147" s="68">
        <v>-70.296063640914625</v>
      </c>
      <c r="G2147" s="59">
        <v>-68.329420970266028</v>
      </c>
    </row>
    <row r="2148" spans="1:7" x14ac:dyDescent="0.25">
      <c r="A2148" s="40" t="s">
        <v>222</v>
      </c>
      <c r="B2148" s="51">
        <v>24709.89</v>
      </c>
      <c r="C2148" s="51">
        <v>255.6</v>
      </c>
      <c r="D2148" s="51">
        <v>7339.81</v>
      </c>
      <c r="E2148" s="51">
        <v>80.95</v>
      </c>
      <c r="F2148" s="68">
        <v>-70.296063640914625</v>
      </c>
      <c r="G2148" s="59">
        <v>-68.329420970266028</v>
      </c>
    </row>
    <row r="2149" spans="1:7" x14ac:dyDescent="0.25">
      <c r="A2149" s="40" t="s">
        <v>7</v>
      </c>
      <c r="B2149" s="51" t="s">
        <v>288</v>
      </c>
      <c r="C2149" s="51" t="s">
        <v>288</v>
      </c>
      <c r="D2149" s="51" t="s">
        <v>288</v>
      </c>
      <c r="E2149" s="51" t="s">
        <v>288</v>
      </c>
      <c r="F2149" s="68"/>
      <c r="G2149" s="59"/>
    </row>
    <row r="2150" spans="1:7" x14ac:dyDescent="0.25">
      <c r="A2150" s="40" t="s">
        <v>244</v>
      </c>
      <c r="B2150" s="51">
        <v>115536.37</v>
      </c>
      <c r="C2150" s="51">
        <v>3204.4</v>
      </c>
      <c r="D2150" s="51">
        <v>85016.8</v>
      </c>
      <c r="E2150" s="51">
        <v>5201.58</v>
      </c>
      <c r="F2150" s="68">
        <v>-26.415552089787823</v>
      </c>
      <c r="G2150" s="59">
        <v>62.326176507302456</v>
      </c>
    </row>
    <row r="2151" spans="1:7" x14ac:dyDescent="0.25">
      <c r="A2151" s="40" t="s">
        <v>162</v>
      </c>
      <c r="B2151" s="51">
        <v>1348.2</v>
      </c>
      <c r="C2151" s="51">
        <v>416</v>
      </c>
      <c r="D2151" s="64" t="s">
        <v>297</v>
      </c>
      <c r="E2151" s="64" t="s">
        <v>297</v>
      </c>
      <c r="F2151" s="68">
        <v>-100</v>
      </c>
      <c r="G2151" s="59">
        <v>-100</v>
      </c>
    </row>
    <row r="2152" spans="1:7" x14ac:dyDescent="0.25">
      <c r="A2152" s="40" t="s">
        <v>169</v>
      </c>
      <c r="B2152" s="51">
        <v>1348.2</v>
      </c>
      <c r="C2152" s="51">
        <v>416</v>
      </c>
      <c r="D2152" s="64" t="s">
        <v>297</v>
      </c>
      <c r="E2152" s="64" t="s">
        <v>297</v>
      </c>
      <c r="F2152" s="68">
        <v>-100</v>
      </c>
      <c r="G2152" s="59">
        <v>-100</v>
      </c>
    </row>
    <row r="2153" spans="1:7" x14ac:dyDescent="0.25">
      <c r="A2153" s="40" t="s">
        <v>172</v>
      </c>
      <c r="B2153" s="64" t="s">
        <v>297</v>
      </c>
      <c r="C2153" s="64" t="s">
        <v>297</v>
      </c>
      <c r="D2153" s="51">
        <v>882.57</v>
      </c>
      <c r="E2153" s="51">
        <v>18.600000000000001</v>
      </c>
      <c r="F2153" s="58" t="s">
        <v>314</v>
      </c>
      <c r="G2153" s="58" t="s">
        <v>314</v>
      </c>
    </row>
    <row r="2154" spans="1:7" x14ac:dyDescent="0.25">
      <c r="A2154" s="40" t="s">
        <v>174</v>
      </c>
      <c r="B2154" s="64" t="s">
        <v>297</v>
      </c>
      <c r="C2154" s="64" t="s">
        <v>297</v>
      </c>
      <c r="D2154" s="51">
        <v>882.57</v>
      </c>
      <c r="E2154" s="51">
        <v>18.600000000000001</v>
      </c>
      <c r="F2154" s="58" t="s">
        <v>314</v>
      </c>
      <c r="G2154" s="58" t="s">
        <v>314</v>
      </c>
    </row>
    <row r="2155" spans="1:7" x14ac:dyDescent="0.25">
      <c r="A2155" s="40" t="s">
        <v>205</v>
      </c>
      <c r="B2155" s="51">
        <v>11821.57</v>
      </c>
      <c r="C2155" s="51">
        <v>375.01</v>
      </c>
      <c r="D2155" s="51">
        <v>656.46</v>
      </c>
      <c r="E2155" s="51">
        <v>13.66</v>
      </c>
      <c r="F2155" s="68">
        <v>-94.446930483852825</v>
      </c>
      <c r="G2155" s="59">
        <v>-96.357430468520832</v>
      </c>
    </row>
    <row r="2156" spans="1:7" x14ac:dyDescent="0.25">
      <c r="A2156" s="40" t="s">
        <v>207</v>
      </c>
      <c r="B2156" s="51">
        <v>825.99</v>
      </c>
      <c r="C2156" s="51">
        <v>4.63</v>
      </c>
      <c r="D2156" s="51">
        <v>281.27999999999997</v>
      </c>
      <c r="E2156" s="51">
        <v>10</v>
      </c>
      <c r="F2156" s="68">
        <v>-65.946318962699308</v>
      </c>
      <c r="G2156" s="59">
        <v>115.98272138228943</v>
      </c>
    </row>
    <row r="2157" spans="1:7" x14ac:dyDescent="0.25">
      <c r="A2157" s="40" t="s">
        <v>212</v>
      </c>
      <c r="B2157" s="51">
        <v>10995.58</v>
      </c>
      <c r="C2157" s="51">
        <v>370.38</v>
      </c>
      <c r="D2157" s="51">
        <v>375.18</v>
      </c>
      <c r="E2157" s="51">
        <v>3.66</v>
      </c>
      <c r="F2157" s="68">
        <v>-96.587901684131268</v>
      </c>
      <c r="G2157" s="59">
        <v>-99.011825692531986</v>
      </c>
    </row>
    <row r="2158" spans="1:7" x14ac:dyDescent="0.25">
      <c r="A2158" s="40" t="s">
        <v>214</v>
      </c>
      <c r="B2158" s="51">
        <v>102366.6</v>
      </c>
      <c r="C2158" s="51">
        <v>2413.39</v>
      </c>
      <c r="D2158" s="51">
        <v>83477.77</v>
      </c>
      <c r="E2158" s="51">
        <v>5169.32</v>
      </c>
      <c r="F2158" s="68">
        <v>-18.45214161650382</v>
      </c>
      <c r="G2158" s="59">
        <v>114.1933131404373</v>
      </c>
    </row>
    <row r="2159" spans="1:7" x14ac:dyDescent="0.25">
      <c r="A2159" s="40" t="s">
        <v>215</v>
      </c>
      <c r="B2159" s="51">
        <v>102366.6</v>
      </c>
      <c r="C2159" s="51">
        <v>2413.39</v>
      </c>
      <c r="D2159" s="51">
        <v>83477.77</v>
      </c>
      <c r="E2159" s="51">
        <v>5169.32</v>
      </c>
      <c r="F2159" s="68">
        <v>-18.45214161650382</v>
      </c>
      <c r="G2159" s="59">
        <v>114.1933131404373</v>
      </c>
    </row>
    <row r="2160" spans="1:7" x14ac:dyDescent="0.25">
      <c r="A2160" s="40" t="s">
        <v>7</v>
      </c>
      <c r="B2160" s="51" t="s">
        <v>288</v>
      </c>
      <c r="C2160" s="51" t="s">
        <v>288</v>
      </c>
      <c r="D2160" s="51" t="s">
        <v>288</v>
      </c>
      <c r="E2160" s="51" t="s">
        <v>288</v>
      </c>
      <c r="F2160" s="68"/>
      <c r="G2160" s="59"/>
    </row>
    <row r="2161" spans="1:7" x14ac:dyDescent="0.25">
      <c r="A2161" s="40" t="s">
        <v>322</v>
      </c>
      <c r="B2161" s="51">
        <v>50102.19</v>
      </c>
      <c r="C2161" s="51">
        <v>518.66</v>
      </c>
      <c r="D2161" s="51">
        <v>80284.990000000005</v>
      </c>
      <c r="E2161" s="51">
        <v>1360.73</v>
      </c>
      <c r="F2161" s="68">
        <v>60.242476426679161</v>
      </c>
      <c r="G2161" s="59">
        <v>162.35491458759114</v>
      </c>
    </row>
    <row r="2162" spans="1:7" x14ac:dyDescent="0.25">
      <c r="A2162" s="40" t="s">
        <v>205</v>
      </c>
      <c r="B2162" s="51">
        <v>802.73</v>
      </c>
      <c r="C2162" s="51">
        <v>16.600000000000001</v>
      </c>
      <c r="D2162" s="51">
        <v>649.13</v>
      </c>
      <c r="E2162" s="51">
        <v>15.6</v>
      </c>
      <c r="F2162" s="68">
        <v>-19.134702826604215</v>
      </c>
      <c r="G2162" s="59">
        <v>-6.0240963855421787</v>
      </c>
    </row>
    <row r="2163" spans="1:7" x14ac:dyDescent="0.25">
      <c r="A2163" s="40" t="s">
        <v>207</v>
      </c>
      <c r="B2163" s="51">
        <v>802.73</v>
      </c>
      <c r="C2163" s="51">
        <v>16.600000000000001</v>
      </c>
      <c r="D2163" s="51">
        <v>649.13</v>
      </c>
      <c r="E2163" s="51">
        <v>15.6</v>
      </c>
      <c r="F2163" s="68">
        <v>-19.134702826604215</v>
      </c>
      <c r="G2163" s="59">
        <v>-6.0240963855421787</v>
      </c>
    </row>
    <row r="2164" spans="1:7" x14ac:dyDescent="0.25">
      <c r="A2164" s="40" t="s">
        <v>214</v>
      </c>
      <c r="B2164" s="51">
        <v>49299.46</v>
      </c>
      <c r="C2164" s="51">
        <v>502.06</v>
      </c>
      <c r="D2164" s="51">
        <v>78507.960000000006</v>
      </c>
      <c r="E2164" s="51">
        <v>1344.58</v>
      </c>
      <c r="F2164" s="68">
        <v>59.247099258288038</v>
      </c>
      <c r="G2164" s="59">
        <v>167.8126120384018</v>
      </c>
    </row>
    <row r="2165" spans="1:7" x14ac:dyDescent="0.25">
      <c r="A2165" s="40" t="s">
        <v>215</v>
      </c>
      <c r="B2165" s="51">
        <v>47992.5</v>
      </c>
      <c r="C2165" s="51">
        <v>481.16</v>
      </c>
      <c r="D2165" s="51">
        <v>57613.07</v>
      </c>
      <c r="E2165" s="51">
        <v>1236.75</v>
      </c>
      <c r="F2165" s="68">
        <v>20.04598635203417</v>
      </c>
      <c r="G2165" s="59">
        <v>157.03508188544347</v>
      </c>
    </row>
    <row r="2166" spans="1:7" x14ac:dyDescent="0.25">
      <c r="A2166" s="40" t="s">
        <v>216</v>
      </c>
      <c r="B2166" s="51">
        <v>1306.96</v>
      </c>
      <c r="C2166" s="51">
        <v>20.9</v>
      </c>
      <c r="D2166" s="51">
        <v>20894.89</v>
      </c>
      <c r="E2166" s="51">
        <v>107.83</v>
      </c>
      <c r="F2166" s="68">
        <v>1498.739823713044</v>
      </c>
      <c r="G2166" s="59">
        <v>415.93301435406704</v>
      </c>
    </row>
    <row r="2167" spans="1:7" x14ac:dyDescent="0.25">
      <c r="A2167" s="40" t="s">
        <v>221</v>
      </c>
      <c r="B2167" s="64" t="s">
        <v>297</v>
      </c>
      <c r="C2167" s="64" t="s">
        <v>297</v>
      </c>
      <c r="D2167" s="51">
        <v>1127.9000000000001</v>
      </c>
      <c r="E2167" s="51">
        <v>0.55000000000000004</v>
      </c>
      <c r="F2167" s="58" t="s">
        <v>314</v>
      </c>
      <c r="G2167" s="58" t="s">
        <v>314</v>
      </c>
    </row>
    <row r="2168" spans="1:7" x14ac:dyDescent="0.25">
      <c r="A2168" s="40" t="s">
        <v>222</v>
      </c>
      <c r="B2168" s="64" t="s">
        <v>297</v>
      </c>
      <c r="C2168" s="64" t="s">
        <v>297</v>
      </c>
      <c r="D2168" s="51">
        <v>1127.9000000000001</v>
      </c>
      <c r="E2168" s="51">
        <v>0.55000000000000004</v>
      </c>
      <c r="F2168" s="58" t="s">
        <v>314</v>
      </c>
      <c r="G2168" s="58" t="s">
        <v>314</v>
      </c>
    </row>
    <row r="2169" spans="1:7" x14ac:dyDescent="0.25">
      <c r="A2169" s="40" t="s">
        <v>7</v>
      </c>
      <c r="B2169" s="51" t="s">
        <v>288</v>
      </c>
      <c r="C2169" s="51" t="s">
        <v>288</v>
      </c>
      <c r="D2169" s="51" t="s">
        <v>288</v>
      </c>
      <c r="E2169" s="51" t="s">
        <v>288</v>
      </c>
      <c r="F2169" s="68"/>
      <c r="G2169" s="59"/>
    </row>
    <row r="2170" spans="1:7" x14ac:dyDescent="0.25">
      <c r="A2170" s="40" t="s">
        <v>247</v>
      </c>
      <c r="B2170" s="51">
        <v>106999.93</v>
      </c>
      <c r="C2170" s="51">
        <v>84375</v>
      </c>
      <c r="D2170" s="51">
        <v>18269.919999999998</v>
      </c>
      <c r="E2170" s="51">
        <v>15390</v>
      </c>
      <c r="F2170" s="68">
        <v>-82.925297240848664</v>
      </c>
      <c r="G2170" s="59">
        <v>-81.760000000000005</v>
      </c>
    </row>
    <row r="2171" spans="1:7" x14ac:dyDescent="0.25">
      <c r="A2171" s="40" t="s">
        <v>172</v>
      </c>
      <c r="B2171" s="51">
        <v>23808.23</v>
      </c>
      <c r="C2171" s="51">
        <v>3045</v>
      </c>
      <c r="D2171" s="64" t="s">
        <v>297</v>
      </c>
      <c r="E2171" s="64" t="s">
        <v>297</v>
      </c>
      <c r="F2171" s="68">
        <v>-100</v>
      </c>
      <c r="G2171" s="59">
        <v>-100</v>
      </c>
    </row>
    <row r="2172" spans="1:7" x14ac:dyDescent="0.25">
      <c r="A2172" s="40" t="s">
        <v>173</v>
      </c>
      <c r="B2172" s="51">
        <v>23808.23</v>
      </c>
      <c r="C2172" s="51">
        <v>3045</v>
      </c>
      <c r="D2172" s="64" t="s">
        <v>297</v>
      </c>
      <c r="E2172" s="64" t="s">
        <v>297</v>
      </c>
      <c r="F2172" s="68">
        <v>-100</v>
      </c>
      <c r="G2172" s="59">
        <v>-100</v>
      </c>
    </row>
    <row r="2173" spans="1:7" x14ac:dyDescent="0.25">
      <c r="A2173" s="40" t="s">
        <v>180</v>
      </c>
      <c r="B2173" s="51">
        <v>83191.7</v>
      </c>
      <c r="C2173" s="51">
        <v>81330</v>
      </c>
      <c r="D2173" s="51">
        <v>18269.919999999998</v>
      </c>
      <c r="E2173" s="51">
        <v>15390</v>
      </c>
      <c r="F2173" s="68">
        <v>-78.038770694672664</v>
      </c>
      <c r="G2173" s="59">
        <v>-81.077093323496868</v>
      </c>
    </row>
    <row r="2174" spans="1:7" x14ac:dyDescent="0.25">
      <c r="A2174" s="40" t="s">
        <v>182</v>
      </c>
      <c r="B2174" s="51">
        <v>83191.7</v>
      </c>
      <c r="C2174" s="51">
        <v>81330</v>
      </c>
      <c r="D2174" s="51">
        <v>18269.919999999998</v>
      </c>
      <c r="E2174" s="51">
        <v>15390</v>
      </c>
      <c r="F2174" s="68">
        <v>-78.038770694672664</v>
      </c>
      <c r="G2174" s="59">
        <v>-81.077093323496868</v>
      </c>
    </row>
    <row r="2175" spans="1:7" x14ac:dyDescent="0.25">
      <c r="A2175" s="40" t="s">
        <v>7</v>
      </c>
      <c r="B2175" s="51" t="s">
        <v>288</v>
      </c>
      <c r="C2175" s="51" t="s">
        <v>288</v>
      </c>
      <c r="D2175" s="51" t="s">
        <v>288</v>
      </c>
      <c r="E2175" s="51" t="s">
        <v>288</v>
      </c>
      <c r="F2175" s="68"/>
      <c r="G2175" s="59"/>
    </row>
    <row r="2176" spans="1:7" x14ac:dyDescent="0.25">
      <c r="A2176" s="40" t="s">
        <v>249</v>
      </c>
      <c r="B2176" s="51">
        <v>669195.76</v>
      </c>
      <c r="C2176" s="51">
        <v>127849</v>
      </c>
      <c r="D2176" s="51">
        <v>224728.59</v>
      </c>
      <c r="E2176" s="51">
        <v>14615.27</v>
      </c>
      <c r="F2176" s="68">
        <v>-66.418109104576516</v>
      </c>
      <c r="G2176" s="59">
        <v>-88.568334519628621</v>
      </c>
    </row>
    <row r="2177" spans="1:7" x14ac:dyDescent="0.25">
      <c r="A2177" s="40" t="s">
        <v>142</v>
      </c>
      <c r="B2177" s="51">
        <v>79638.5</v>
      </c>
      <c r="C2177" s="51">
        <v>12000</v>
      </c>
      <c r="D2177" s="64" t="s">
        <v>297</v>
      </c>
      <c r="E2177" s="64" t="s">
        <v>297</v>
      </c>
      <c r="F2177" s="68">
        <v>-100</v>
      </c>
      <c r="G2177" s="59">
        <v>-100</v>
      </c>
    </row>
    <row r="2178" spans="1:7" x14ac:dyDescent="0.25">
      <c r="A2178" s="40" t="s">
        <v>144</v>
      </c>
      <c r="B2178" s="51">
        <v>79638.5</v>
      </c>
      <c r="C2178" s="51">
        <v>12000</v>
      </c>
      <c r="D2178" s="64" t="s">
        <v>297</v>
      </c>
      <c r="E2178" s="64" t="s">
        <v>297</v>
      </c>
      <c r="F2178" s="68">
        <v>-100</v>
      </c>
      <c r="G2178" s="59">
        <v>-100</v>
      </c>
    </row>
    <row r="2179" spans="1:7" x14ac:dyDescent="0.25">
      <c r="A2179" s="40" t="s">
        <v>162</v>
      </c>
      <c r="B2179" s="51">
        <v>21697.22</v>
      </c>
      <c r="C2179" s="51">
        <v>2500</v>
      </c>
      <c r="D2179" s="64" t="s">
        <v>297</v>
      </c>
      <c r="E2179" s="64" t="s">
        <v>297</v>
      </c>
      <c r="F2179" s="68">
        <v>-100</v>
      </c>
      <c r="G2179" s="59">
        <v>-100</v>
      </c>
    </row>
    <row r="2180" spans="1:7" x14ac:dyDescent="0.25">
      <c r="A2180" s="40" t="s">
        <v>164</v>
      </c>
      <c r="B2180" s="51">
        <v>21697.22</v>
      </c>
      <c r="C2180" s="51">
        <v>2500</v>
      </c>
      <c r="D2180" s="64" t="s">
        <v>297</v>
      </c>
      <c r="E2180" s="64" t="s">
        <v>297</v>
      </c>
      <c r="F2180" s="68">
        <v>-100</v>
      </c>
      <c r="G2180" s="59">
        <v>-100</v>
      </c>
    </row>
    <row r="2181" spans="1:7" x14ac:dyDescent="0.25">
      <c r="A2181" s="40" t="s">
        <v>172</v>
      </c>
      <c r="B2181" s="51">
        <v>66836.03</v>
      </c>
      <c r="C2181" s="51">
        <v>22428.91</v>
      </c>
      <c r="D2181" s="51">
        <v>16347.72</v>
      </c>
      <c r="E2181" s="51">
        <v>1324</v>
      </c>
      <c r="F2181" s="68">
        <v>-75.540557989455678</v>
      </c>
      <c r="G2181" s="59">
        <v>-94.096904397048277</v>
      </c>
    </row>
    <row r="2182" spans="1:7" x14ac:dyDescent="0.25">
      <c r="A2182" s="40" t="s">
        <v>173</v>
      </c>
      <c r="B2182" s="51">
        <v>64535.41</v>
      </c>
      <c r="C2182" s="51">
        <v>22416</v>
      </c>
      <c r="D2182" s="51">
        <v>498.16</v>
      </c>
      <c r="E2182" s="51">
        <v>4</v>
      </c>
      <c r="F2182" s="68">
        <v>-99.228082691347268</v>
      </c>
      <c r="G2182" s="59">
        <v>-99.982155603140612</v>
      </c>
    </row>
    <row r="2183" spans="1:7" x14ac:dyDescent="0.25">
      <c r="A2183" s="40" t="s">
        <v>174</v>
      </c>
      <c r="B2183" s="51">
        <v>2300.62</v>
      </c>
      <c r="C2183" s="51">
        <v>12.91</v>
      </c>
      <c r="D2183" s="51">
        <v>15849.56</v>
      </c>
      <c r="E2183" s="51">
        <v>1320</v>
      </c>
      <c r="F2183" s="68">
        <v>588.92559397032096</v>
      </c>
      <c r="G2183" s="59">
        <v>10124.632068164214</v>
      </c>
    </row>
    <row r="2184" spans="1:7" x14ac:dyDescent="0.25">
      <c r="A2184" s="40" t="s">
        <v>180</v>
      </c>
      <c r="B2184" s="51">
        <v>57053.32</v>
      </c>
      <c r="C2184" s="51">
        <v>20009.400000000001</v>
      </c>
      <c r="D2184" s="51">
        <v>1.37</v>
      </c>
      <c r="E2184" s="51">
        <v>4.9400000000000004</v>
      </c>
      <c r="F2184" s="68">
        <v>-99.997598737461729</v>
      </c>
      <c r="G2184" s="59">
        <v>-99.975311603546331</v>
      </c>
    </row>
    <row r="2185" spans="1:7" x14ac:dyDescent="0.25">
      <c r="A2185" s="40" t="s">
        <v>182</v>
      </c>
      <c r="B2185" s="51">
        <v>57053.32</v>
      </c>
      <c r="C2185" s="51">
        <v>20009.400000000001</v>
      </c>
      <c r="D2185" s="64" t="s">
        <v>297</v>
      </c>
      <c r="E2185" s="64" t="s">
        <v>297</v>
      </c>
      <c r="F2185" s="68">
        <v>-100</v>
      </c>
      <c r="G2185" s="59">
        <v>-100</v>
      </c>
    </row>
    <row r="2186" spans="1:7" x14ac:dyDescent="0.25">
      <c r="A2186" s="40" t="s">
        <v>183</v>
      </c>
      <c r="B2186" s="64" t="s">
        <v>297</v>
      </c>
      <c r="C2186" s="64" t="s">
        <v>297</v>
      </c>
      <c r="D2186" s="51">
        <v>1.37</v>
      </c>
      <c r="E2186" s="51">
        <v>4.9400000000000004</v>
      </c>
      <c r="F2186" s="58" t="s">
        <v>314</v>
      </c>
      <c r="G2186" s="58" t="s">
        <v>314</v>
      </c>
    </row>
    <row r="2187" spans="1:7" x14ac:dyDescent="0.25">
      <c r="A2187" s="40" t="s">
        <v>184</v>
      </c>
      <c r="B2187" s="64" t="s">
        <v>297</v>
      </c>
      <c r="C2187" s="64" t="s">
        <v>297</v>
      </c>
      <c r="D2187" s="51">
        <v>11400</v>
      </c>
      <c r="E2187" s="51">
        <v>222</v>
      </c>
      <c r="F2187" s="58" t="s">
        <v>314</v>
      </c>
      <c r="G2187" s="58" t="s">
        <v>314</v>
      </c>
    </row>
    <row r="2188" spans="1:7" x14ac:dyDescent="0.25">
      <c r="A2188" s="40" t="s">
        <v>192</v>
      </c>
      <c r="B2188" s="64" t="s">
        <v>297</v>
      </c>
      <c r="C2188" s="64" t="s">
        <v>297</v>
      </c>
      <c r="D2188" s="51">
        <v>11400</v>
      </c>
      <c r="E2188" s="51">
        <v>222</v>
      </c>
      <c r="F2188" s="58" t="s">
        <v>314</v>
      </c>
      <c r="G2188" s="58" t="s">
        <v>314</v>
      </c>
    </row>
    <row r="2189" spans="1:7" x14ac:dyDescent="0.25">
      <c r="A2189" s="40" t="s">
        <v>205</v>
      </c>
      <c r="B2189" s="51">
        <v>100451.26</v>
      </c>
      <c r="C2189" s="51">
        <v>35976.74</v>
      </c>
      <c r="D2189" s="51">
        <v>13945.98</v>
      </c>
      <c r="E2189" s="51">
        <v>2506.0100000000002</v>
      </c>
      <c r="F2189" s="68">
        <v>-86.11666991534004</v>
      </c>
      <c r="G2189" s="59">
        <v>-93.034360534056162</v>
      </c>
    </row>
    <row r="2190" spans="1:7" x14ac:dyDescent="0.25">
      <c r="A2190" s="40" t="s">
        <v>206</v>
      </c>
      <c r="B2190" s="51">
        <v>47460.7</v>
      </c>
      <c r="C2190" s="51">
        <v>24000</v>
      </c>
      <c r="D2190" s="64" t="s">
        <v>297</v>
      </c>
      <c r="E2190" s="64" t="s">
        <v>297</v>
      </c>
      <c r="F2190" s="68">
        <v>-100</v>
      </c>
      <c r="G2190" s="59">
        <v>-100</v>
      </c>
    </row>
    <row r="2191" spans="1:7" x14ac:dyDescent="0.25">
      <c r="A2191" s="40" t="s">
        <v>207</v>
      </c>
      <c r="B2191" s="51">
        <v>52813.48</v>
      </c>
      <c r="C2191" s="51">
        <v>11975.75</v>
      </c>
      <c r="D2191" s="51">
        <v>3599.32</v>
      </c>
      <c r="E2191" s="51">
        <v>644.07000000000005</v>
      </c>
      <c r="F2191" s="68">
        <v>-93.184845990076781</v>
      </c>
      <c r="G2191" s="59">
        <v>-94.621881719307765</v>
      </c>
    </row>
    <row r="2192" spans="1:7" x14ac:dyDescent="0.25">
      <c r="A2192" s="40" t="s">
        <v>208</v>
      </c>
      <c r="B2192" s="64" t="s">
        <v>297</v>
      </c>
      <c r="C2192" s="64" t="s">
        <v>297</v>
      </c>
      <c r="D2192" s="51">
        <v>418.33</v>
      </c>
      <c r="E2192" s="51">
        <v>18.93</v>
      </c>
      <c r="F2192" s="58" t="s">
        <v>314</v>
      </c>
      <c r="G2192" s="58" t="s">
        <v>314</v>
      </c>
    </row>
    <row r="2193" spans="1:7" x14ac:dyDescent="0.25">
      <c r="A2193" s="40" t="s">
        <v>209</v>
      </c>
      <c r="B2193" s="64" t="s">
        <v>297</v>
      </c>
      <c r="C2193" s="64" t="s">
        <v>297</v>
      </c>
      <c r="D2193" s="51">
        <v>8499.61</v>
      </c>
      <c r="E2193" s="51">
        <v>1759.97</v>
      </c>
      <c r="F2193" s="58" t="s">
        <v>314</v>
      </c>
      <c r="G2193" s="58" t="s">
        <v>314</v>
      </c>
    </row>
    <row r="2194" spans="1:7" x14ac:dyDescent="0.25">
      <c r="A2194" s="40" t="s">
        <v>212</v>
      </c>
      <c r="B2194" s="51">
        <v>177.08</v>
      </c>
      <c r="C2194" s="51">
        <v>0.99</v>
      </c>
      <c r="D2194" s="51">
        <v>1428.72</v>
      </c>
      <c r="E2194" s="51">
        <v>83.04</v>
      </c>
      <c r="F2194" s="68">
        <v>706.82177546871469</v>
      </c>
      <c r="G2194" s="59">
        <v>8287.8787878787898</v>
      </c>
    </row>
    <row r="2195" spans="1:7" x14ac:dyDescent="0.25">
      <c r="A2195" s="40" t="s">
        <v>214</v>
      </c>
      <c r="B2195" s="51">
        <v>293910.19</v>
      </c>
      <c r="C2195" s="51">
        <v>33721.65</v>
      </c>
      <c r="D2195" s="51">
        <v>87300.1</v>
      </c>
      <c r="E2195" s="51">
        <v>4228.42</v>
      </c>
      <c r="F2195" s="68">
        <v>-70.297014880634109</v>
      </c>
      <c r="G2195" s="59">
        <v>-87.460815232943816</v>
      </c>
    </row>
    <row r="2196" spans="1:7" x14ac:dyDescent="0.25">
      <c r="A2196" s="40" t="s">
        <v>215</v>
      </c>
      <c r="B2196" s="51">
        <v>121895.24</v>
      </c>
      <c r="C2196" s="51">
        <v>6763.63</v>
      </c>
      <c r="D2196" s="51">
        <v>81610.34</v>
      </c>
      <c r="E2196" s="51">
        <v>3989.12</v>
      </c>
      <c r="F2196" s="68">
        <v>-33.04878845146046</v>
      </c>
      <c r="G2196" s="59">
        <v>-41.02101977784119</v>
      </c>
    </row>
    <row r="2197" spans="1:7" x14ac:dyDescent="0.25">
      <c r="A2197" s="40" t="s">
        <v>216</v>
      </c>
      <c r="B2197" s="51">
        <v>172014.95</v>
      </c>
      <c r="C2197" s="51">
        <v>26958.02</v>
      </c>
      <c r="D2197" s="51">
        <v>5689.76</v>
      </c>
      <c r="E2197" s="51">
        <v>239.3</v>
      </c>
      <c r="F2197" s="68">
        <v>-96.692287501754919</v>
      </c>
      <c r="G2197" s="59">
        <v>-99.112323531179229</v>
      </c>
    </row>
    <row r="2198" spans="1:7" x14ac:dyDescent="0.25">
      <c r="A2198" s="40" t="s">
        <v>217</v>
      </c>
      <c r="B2198" s="64" t="s">
        <v>297</v>
      </c>
      <c r="C2198" s="64" t="s">
        <v>297</v>
      </c>
      <c r="D2198" s="51">
        <v>88353.53</v>
      </c>
      <c r="E2198" s="51">
        <v>6016.23</v>
      </c>
      <c r="F2198" s="58" t="s">
        <v>314</v>
      </c>
      <c r="G2198" s="58" t="s">
        <v>314</v>
      </c>
    </row>
    <row r="2199" spans="1:7" x14ac:dyDescent="0.25">
      <c r="A2199" s="40" t="s">
        <v>219</v>
      </c>
      <c r="B2199" s="64" t="s">
        <v>297</v>
      </c>
      <c r="C2199" s="64" t="s">
        <v>297</v>
      </c>
      <c r="D2199" s="51">
        <v>88353.53</v>
      </c>
      <c r="E2199" s="51">
        <v>6016.23</v>
      </c>
      <c r="F2199" s="58" t="s">
        <v>314</v>
      </c>
      <c r="G2199" s="58" t="s">
        <v>314</v>
      </c>
    </row>
    <row r="2200" spans="1:7" x14ac:dyDescent="0.25">
      <c r="A2200" s="40" t="s">
        <v>221</v>
      </c>
      <c r="B2200" s="51">
        <v>49609.24</v>
      </c>
      <c r="C2200" s="51">
        <v>1212.3</v>
      </c>
      <c r="D2200" s="51">
        <v>4374.13</v>
      </c>
      <c r="E2200" s="51">
        <v>156.07</v>
      </c>
      <c r="F2200" s="68">
        <v>-91.182832069187114</v>
      </c>
      <c r="G2200" s="59">
        <v>-87.126123896725232</v>
      </c>
    </row>
    <row r="2201" spans="1:7" x14ac:dyDescent="0.25">
      <c r="A2201" s="40" t="s">
        <v>222</v>
      </c>
      <c r="B2201" s="51">
        <v>49609.24</v>
      </c>
      <c r="C2201" s="51">
        <v>1212.3</v>
      </c>
      <c r="D2201" s="51">
        <v>4374.13</v>
      </c>
      <c r="E2201" s="51">
        <v>156.07</v>
      </c>
      <c r="F2201" s="68">
        <v>-91.182832069187114</v>
      </c>
      <c r="G2201" s="59">
        <v>-87.126123896725232</v>
      </c>
    </row>
    <row r="2202" spans="1:7" x14ac:dyDescent="0.25">
      <c r="A2202" s="40" t="s">
        <v>224</v>
      </c>
      <c r="B2202" s="64" t="s">
        <v>297</v>
      </c>
      <c r="C2202" s="64" t="s">
        <v>297</v>
      </c>
      <c r="D2202" s="51">
        <v>3005.76</v>
      </c>
      <c r="E2202" s="51">
        <v>157.6</v>
      </c>
      <c r="F2202" s="58" t="s">
        <v>314</v>
      </c>
      <c r="G2202" s="58" t="s">
        <v>314</v>
      </c>
    </row>
    <row r="2203" spans="1:7" x14ac:dyDescent="0.25">
      <c r="A2203" s="40" t="s">
        <v>227</v>
      </c>
      <c r="B2203" s="64" t="s">
        <v>297</v>
      </c>
      <c r="C2203" s="64" t="s">
        <v>297</v>
      </c>
      <c r="D2203" s="40">
        <v>3005.76</v>
      </c>
      <c r="E2203" s="40">
        <v>157.6</v>
      </c>
      <c r="F2203" s="58" t="s">
        <v>314</v>
      </c>
      <c r="G2203" s="58" t="s">
        <v>314</v>
      </c>
    </row>
    <row r="2204" spans="1:7" x14ac:dyDescent="0.25">
      <c r="A2204" s="74" t="s">
        <v>293</v>
      </c>
      <c r="B2204" s="74"/>
      <c r="C2204" s="74"/>
      <c r="D2204" s="74"/>
      <c r="E2204" s="74"/>
      <c r="F2204" s="74"/>
      <c r="G2204" s="74"/>
    </row>
    <row r="2205" spans="1:7" x14ac:dyDescent="0.25">
      <c r="A2205" s="52" t="s">
        <v>294</v>
      </c>
      <c r="B2205" s="53"/>
      <c r="C2205" s="53"/>
      <c r="D2205" s="53"/>
      <c r="E2205" s="53"/>
      <c r="F2205" s="53"/>
      <c r="G2205" s="53"/>
    </row>
    <row r="2206" spans="1:7" x14ac:dyDescent="0.25">
      <c r="A2206" s="54" t="s">
        <v>295</v>
      </c>
      <c r="B2206" s="55"/>
      <c r="C2206" s="55"/>
      <c r="D2206" s="55"/>
      <c r="E2206" s="55"/>
      <c r="F2206" s="55"/>
      <c r="G2206" s="55"/>
    </row>
    <row r="2207" spans="1:7" x14ac:dyDescent="0.25">
      <c r="A2207" s="56" t="s">
        <v>296</v>
      </c>
      <c r="B2207" s="55"/>
      <c r="C2207" s="55"/>
      <c r="D2207" s="55"/>
      <c r="E2207" s="55"/>
      <c r="F2207" s="55"/>
      <c r="G2207" s="55"/>
    </row>
  </sheetData>
  <mergeCells count="5">
    <mergeCell ref="A2204:G2204"/>
    <mergeCell ref="B4:C4"/>
    <mergeCell ref="D4:E4"/>
    <mergeCell ref="F4:G4"/>
    <mergeCell ref="A1:G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Origen</vt:lpstr>
      <vt:lpstr>Sección</vt:lpstr>
      <vt:lpstr>Nomenclador</vt:lpstr>
      <vt:lpstr>Rubro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casa</cp:lastModifiedBy>
  <dcterms:created xsi:type="dcterms:W3CDTF">2019-02-18T14:27:13Z</dcterms:created>
  <dcterms:modified xsi:type="dcterms:W3CDTF">2020-04-27T22:14:11Z</dcterms:modified>
</cp:coreProperties>
</file>